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результаты (2)" sheetId="4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65" i="4"/>
  <c r="C64"/>
  <c r="C63"/>
  <c r="C62"/>
  <c r="C61"/>
  <c r="C60"/>
  <c r="C59"/>
  <c r="C58"/>
  <c r="C57"/>
  <c r="C56"/>
  <c r="C55"/>
  <c r="D54"/>
  <c r="C54"/>
  <c r="C53"/>
  <c r="C52"/>
  <c r="C51"/>
  <c r="C50"/>
  <c r="C49"/>
  <c r="C48"/>
  <c r="C47"/>
  <c r="C46"/>
  <c r="C45"/>
  <c r="C44"/>
  <c r="C42"/>
  <c r="D42" s="1"/>
  <c r="C41"/>
  <c r="C40"/>
  <c r="C38"/>
  <c r="C37"/>
  <c r="C36"/>
  <c r="C35"/>
  <c r="C34"/>
  <c r="C32"/>
  <c r="C31"/>
  <c r="D30"/>
  <c r="C30"/>
  <c r="C29"/>
  <c r="C28"/>
  <c r="C27"/>
  <c r="C26"/>
  <c r="C25"/>
  <c r="C24"/>
  <c r="C23"/>
  <c r="C22"/>
  <c r="C21"/>
  <c r="C20"/>
  <c r="C19"/>
  <c r="C18"/>
  <c r="D18" s="1"/>
  <c r="C17"/>
  <c r="C16"/>
  <c r="C15"/>
  <c r="C14"/>
  <c r="C11"/>
  <c r="C10"/>
  <c r="C8"/>
</calcChain>
</file>

<file path=xl/sharedStrings.xml><?xml version="1.0" encoding="utf-8"?>
<sst xmlns="http://schemas.openxmlformats.org/spreadsheetml/2006/main" count="76" uniqueCount="26">
  <si>
    <t xml:space="preserve">РЕЗУЛЬТАТЫ 
мониторинга качества финансового менеджмента, осуществляемого главными распорядителями бюджетных средств бюджета ЗАТО Первомайский
</t>
  </si>
  <si>
    <t>наименование ГРБС</t>
  </si>
  <si>
    <t>бальная оценка О</t>
  </si>
  <si>
    <t>общий балл</t>
  </si>
  <si>
    <t>рейтиноговое место</t>
  </si>
  <si>
    <t>Муниципальное управление образования</t>
  </si>
  <si>
    <t>П1</t>
  </si>
  <si>
    <t>П2</t>
  </si>
  <si>
    <t>П3</t>
  </si>
  <si>
    <t>П4</t>
  </si>
  <si>
    <t>П5</t>
  </si>
  <si>
    <t>П6</t>
  </si>
  <si>
    <t>П7</t>
  </si>
  <si>
    <t>П8</t>
  </si>
  <si>
    <t>П9</t>
  </si>
  <si>
    <t>П10</t>
  </si>
  <si>
    <t>П11</t>
  </si>
  <si>
    <t>П12</t>
  </si>
  <si>
    <t>Собрание Депутатов</t>
  </si>
  <si>
    <t>Администрация</t>
  </si>
  <si>
    <t>ОУМИ</t>
  </si>
  <si>
    <t>Финансовый отдел</t>
  </si>
  <si>
    <t>5</t>
  </si>
  <si>
    <t>4</t>
  </si>
  <si>
    <t>на 01.01.2023</t>
  </si>
  <si>
    <t>1-3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</si>
</sst>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164" fontId="2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86;&#1085;&#1080;&#1090;&#1086;&#1088;&#1080;&#1085;&#1075;%20&#1043;&#1056;&#1041;&#1057;%20&#1085;&#1072;%2001.04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казатель 1.1П1"/>
      <sheetName val="показатель 1.2П2"/>
      <sheetName val="показатель 2.1П3"/>
      <sheetName val="показатель 2.2П4"/>
      <sheetName val="показатель 2.3П5"/>
      <sheetName val="показатель 3.1П6"/>
      <sheetName val="показатель 4.1П7"/>
      <sheetName val="показатель 4.2П8"/>
      <sheetName val="показатель 4.3П9"/>
      <sheetName val="показатель 4.4П10"/>
      <sheetName val="показатель 5.1 П11"/>
      <sheetName val="показатель 5.2 П 12"/>
      <sheetName val="результаты"/>
      <sheetName val="доп к 2.2"/>
    </sheetNames>
    <sheetDataSet>
      <sheetData sheetId="0">
        <row r="6">
          <cell r="G6">
            <v>0.5</v>
          </cell>
        </row>
        <row r="7">
          <cell r="G7">
            <v>1</v>
          </cell>
        </row>
        <row r="8">
          <cell r="G8">
            <v>1</v>
          </cell>
        </row>
        <row r="9">
          <cell r="G9">
            <v>1</v>
          </cell>
        </row>
        <row r="10">
          <cell r="G10">
            <v>1</v>
          </cell>
        </row>
      </sheetData>
      <sheetData sheetId="1">
        <row r="6">
          <cell r="G6">
            <v>0</v>
          </cell>
        </row>
        <row r="7">
          <cell r="G7">
            <v>1</v>
          </cell>
        </row>
        <row r="8">
          <cell r="G8">
            <v>1</v>
          </cell>
        </row>
        <row r="10">
          <cell r="G10">
            <v>1</v>
          </cell>
        </row>
      </sheetData>
      <sheetData sheetId="2"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3">
        <row r="6">
          <cell r="G6">
            <v>0.5</v>
          </cell>
        </row>
        <row r="7">
          <cell r="G7">
            <v>1</v>
          </cell>
        </row>
        <row r="9">
          <cell r="G9">
            <v>1</v>
          </cell>
        </row>
        <row r="10">
          <cell r="G10">
            <v>1</v>
          </cell>
        </row>
      </sheetData>
      <sheetData sheetId="4"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5"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6"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7"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8">
        <row r="6">
          <cell r="E6">
            <v>-0.5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9">
        <row r="6">
          <cell r="E6">
            <v>-0.5</v>
          </cell>
        </row>
        <row r="7">
          <cell r="E7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10">
        <row r="6">
          <cell r="E6">
            <v>1</v>
          </cell>
        </row>
        <row r="7">
          <cell r="E7">
            <v>1</v>
          </cell>
        </row>
        <row r="8">
          <cell r="E8">
            <v>1</v>
          </cell>
        </row>
        <row r="9">
          <cell r="E9">
            <v>1</v>
          </cell>
        </row>
        <row r="10">
          <cell r="E10">
            <v>1</v>
          </cell>
        </row>
      </sheetData>
      <sheetData sheetId="11"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65"/>
  <sheetViews>
    <sheetView tabSelected="1" topLeftCell="A35" workbookViewId="0">
      <selection activeCell="E66" sqref="E66"/>
    </sheetView>
  </sheetViews>
  <sheetFormatPr defaultRowHeight="15"/>
  <cols>
    <col min="1" max="1" width="44.5703125" customWidth="1"/>
    <col min="2" max="2" width="6.42578125" customWidth="1"/>
    <col min="3" max="3" width="23.7109375" customWidth="1"/>
    <col min="4" max="4" width="30" customWidth="1"/>
    <col min="5" max="5" width="18" style="8" customWidth="1"/>
  </cols>
  <sheetData>
    <row r="2" spans="1:5" ht="15" customHeight="1">
      <c r="A2" s="18" t="s">
        <v>0</v>
      </c>
      <c r="B2" s="18"/>
      <c r="C2" s="18"/>
      <c r="D2" s="18"/>
      <c r="E2" s="18"/>
    </row>
    <row r="3" spans="1:5" ht="48" customHeight="1">
      <c r="A3" s="18"/>
      <c r="B3" s="18"/>
      <c r="C3" s="18"/>
      <c r="D3" s="18"/>
      <c r="E3" s="18"/>
    </row>
    <row r="4" spans="1:5" ht="16.5">
      <c r="A4" s="1"/>
      <c r="B4" s="1"/>
      <c r="C4" s="2" t="s">
        <v>24</v>
      </c>
      <c r="D4" s="1"/>
      <c r="E4" s="6"/>
    </row>
    <row r="5" spans="1:5" ht="46.5" customHeight="1">
      <c r="A5" s="3" t="s">
        <v>1</v>
      </c>
      <c r="B5" s="19" t="s">
        <v>2</v>
      </c>
      <c r="C5" s="20"/>
      <c r="D5" s="4" t="s">
        <v>3</v>
      </c>
      <c r="E5" s="7" t="s">
        <v>4</v>
      </c>
    </row>
    <row r="6" spans="1:5" ht="16.5">
      <c r="A6" s="10" t="s">
        <v>5</v>
      </c>
      <c r="B6" s="5" t="s">
        <v>6</v>
      </c>
      <c r="C6" s="9">
        <v>0</v>
      </c>
      <c r="D6" s="11">
        <v>0.5</v>
      </c>
      <c r="E6" s="14" t="s">
        <v>22</v>
      </c>
    </row>
    <row r="7" spans="1:5" ht="16.5">
      <c r="A7" s="10"/>
      <c r="B7" s="5" t="s">
        <v>7</v>
      </c>
      <c r="C7" s="9">
        <v>1</v>
      </c>
      <c r="D7" s="12"/>
      <c r="E7" s="15"/>
    </row>
    <row r="8" spans="1:5" ht="16.5">
      <c r="A8" s="10"/>
      <c r="B8" s="5" t="s">
        <v>8</v>
      </c>
      <c r="C8" s="9">
        <f>'[1]показатель 2.1П3'!E6</f>
        <v>0</v>
      </c>
      <c r="D8" s="12"/>
      <c r="E8" s="15"/>
    </row>
    <row r="9" spans="1:5" ht="16.5">
      <c r="A9" s="10"/>
      <c r="B9" s="5" t="s">
        <v>9</v>
      </c>
      <c r="C9" s="9">
        <v>1</v>
      </c>
      <c r="D9" s="12"/>
      <c r="E9" s="15"/>
    </row>
    <row r="10" spans="1:5" ht="16.5">
      <c r="A10" s="10"/>
      <c r="B10" s="5" t="s">
        <v>10</v>
      </c>
      <c r="C10" s="9">
        <f>'[1]показатель 2.3П5'!E6</f>
        <v>0</v>
      </c>
      <c r="D10" s="12"/>
      <c r="E10" s="15"/>
    </row>
    <row r="11" spans="1:5" ht="16.5">
      <c r="A11" s="10"/>
      <c r="B11" s="5" t="s">
        <v>11</v>
      </c>
      <c r="C11" s="9">
        <f>'[1]показатель 3.1П6'!E6</f>
        <v>0</v>
      </c>
      <c r="D11" s="12"/>
      <c r="E11" s="15"/>
    </row>
    <row r="12" spans="1:5" ht="16.5">
      <c r="A12" s="10"/>
      <c r="B12" s="5" t="s">
        <v>12</v>
      </c>
      <c r="C12" s="9">
        <v>-1</v>
      </c>
      <c r="D12" s="12"/>
      <c r="E12" s="15"/>
    </row>
    <row r="13" spans="1:5" ht="16.5">
      <c r="A13" s="10"/>
      <c r="B13" s="5" t="s">
        <v>13</v>
      </c>
      <c r="C13" s="9">
        <v>-0.5</v>
      </c>
      <c r="D13" s="12"/>
      <c r="E13" s="15"/>
    </row>
    <row r="14" spans="1:5" ht="16.5">
      <c r="A14" s="10"/>
      <c r="B14" s="5" t="s">
        <v>14</v>
      </c>
      <c r="C14" s="9">
        <f>'[1]показатель 4.3П9'!E6</f>
        <v>-0.5</v>
      </c>
      <c r="D14" s="12"/>
      <c r="E14" s="15"/>
    </row>
    <row r="15" spans="1:5" ht="16.5">
      <c r="A15" s="10"/>
      <c r="B15" s="5" t="s">
        <v>15</v>
      </c>
      <c r="C15" s="9">
        <f>'[1]показатель 4.4П10'!E6</f>
        <v>-0.5</v>
      </c>
      <c r="D15" s="12"/>
      <c r="E15" s="15"/>
    </row>
    <row r="16" spans="1:5" ht="16.5">
      <c r="A16" s="10"/>
      <c r="B16" s="5" t="s">
        <v>16</v>
      </c>
      <c r="C16" s="9">
        <f>'[1]показатель 5.1 П11'!E6</f>
        <v>1</v>
      </c>
      <c r="D16" s="12"/>
      <c r="E16" s="15"/>
    </row>
    <row r="17" spans="1:5" ht="16.5">
      <c r="A17" s="10"/>
      <c r="B17" s="5" t="s">
        <v>17</v>
      </c>
      <c r="C17" s="9">
        <f>'[1]показатель 5.2 П 12'!E6</f>
        <v>0</v>
      </c>
      <c r="D17" s="13"/>
      <c r="E17" s="16"/>
    </row>
    <row r="18" spans="1:5" ht="16.5">
      <c r="A18" s="17" t="s">
        <v>18</v>
      </c>
      <c r="B18" s="5" t="s">
        <v>6</v>
      </c>
      <c r="C18" s="9">
        <f>'[1]показатель 1.1П1'!G7</f>
        <v>1</v>
      </c>
      <c r="D18" s="11">
        <f>C18+C19+C20+C21+C22+C23+C24+C25+C26+C27+C28+C29</f>
        <v>4</v>
      </c>
      <c r="E18" s="14" t="s">
        <v>25</v>
      </c>
    </row>
    <row r="19" spans="1:5" ht="16.5">
      <c r="A19" s="17"/>
      <c r="B19" s="5" t="s">
        <v>7</v>
      </c>
      <c r="C19" s="9">
        <f>'[1]показатель 1.2П2'!G7</f>
        <v>1</v>
      </c>
      <c r="D19" s="12"/>
      <c r="E19" s="15"/>
    </row>
    <row r="20" spans="1:5" ht="16.5">
      <c r="A20" s="17"/>
      <c r="B20" s="5" t="s">
        <v>8</v>
      </c>
      <c r="C20" s="9">
        <f>'[1]показатель 2.1П3'!E7</f>
        <v>0</v>
      </c>
      <c r="D20" s="12"/>
      <c r="E20" s="15"/>
    </row>
    <row r="21" spans="1:5" ht="16.5">
      <c r="A21" s="17"/>
      <c r="B21" s="5" t="s">
        <v>9</v>
      </c>
      <c r="C21" s="9">
        <f>'[1]показатель 2.2П4'!G7</f>
        <v>1</v>
      </c>
      <c r="D21" s="12"/>
      <c r="E21" s="15"/>
    </row>
    <row r="22" spans="1:5" ht="16.5">
      <c r="A22" s="17"/>
      <c r="B22" s="5" t="s">
        <v>10</v>
      </c>
      <c r="C22" s="9">
        <f>'[1]показатель 2.3П5'!E7</f>
        <v>0</v>
      </c>
      <c r="D22" s="12"/>
      <c r="E22" s="15"/>
    </row>
    <row r="23" spans="1:5" ht="16.5">
      <c r="A23" s="17"/>
      <c r="B23" s="5" t="s">
        <v>11</v>
      </c>
      <c r="C23" s="9">
        <f>'[1]показатель 3.1П6'!E7</f>
        <v>0</v>
      </c>
      <c r="D23" s="12"/>
      <c r="E23" s="15"/>
    </row>
    <row r="24" spans="1:5" ht="16.5">
      <c r="A24" s="17"/>
      <c r="B24" s="5" t="s">
        <v>12</v>
      </c>
      <c r="C24" s="9">
        <f>'[1]показатель 4.1П7'!E7</f>
        <v>0</v>
      </c>
      <c r="D24" s="12"/>
      <c r="E24" s="15"/>
    </row>
    <row r="25" spans="1:5" ht="16.5">
      <c r="A25" s="17"/>
      <c r="B25" s="5" t="s">
        <v>13</v>
      </c>
      <c r="C25" s="9">
        <f>'[1]показатель 4.2П8'!E7</f>
        <v>0</v>
      </c>
      <c r="D25" s="12"/>
      <c r="E25" s="15"/>
    </row>
    <row r="26" spans="1:5" ht="16.5">
      <c r="A26" s="17"/>
      <c r="B26" s="5" t="s">
        <v>14</v>
      </c>
      <c r="C26" s="9">
        <f>'[1]показатель 4.3П9'!E7</f>
        <v>0</v>
      </c>
      <c r="D26" s="12"/>
      <c r="E26" s="15"/>
    </row>
    <row r="27" spans="1:5" ht="16.5">
      <c r="A27" s="17"/>
      <c r="B27" s="5" t="s">
        <v>15</v>
      </c>
      <c r="C27" s="9">
        <f>'[1]показатель 4.4П10'!E7</f>
        <v>0</v>
      </c>
      <c r="D27" s="12"/>
      <c r="E27" s="15"/>
    </row>
    <row r="28" spans="1:5" ht="16.5">
      <c r="A28" s="17"/>
      <c r="B28" s="5" t="s">
        <v>16</v>
      </c>
      <c r="C28" s="9">
        <f>'[1]показатель 5.1 П11'!E7</f>
        <v>1</v>
      </c>
      <c r="D28" s="12"/>
      <c r="E28" s="15"/>
    </row>
    <row r="29" spans="1:5" ht="16.5">
      <c r="A29" s="17"/>
      <c r="B29" s="5" t="s">
        <v>17</v>
      </c>
      <c r="C29" s="9">
        <f>'[1]показатель 5.2 П 12'!E7</f>
        <v>0</v>
      </c>
      <c r="D29" s="13"/>
      <c r="E29" s="16"/>
    </row>
    <row r="30" spans="1:5" ht="16.5">
      <c r="A30" s="11" t="s">
        <v>19</v>
      </c>
      <c r="B30" s="5" t="s">
        <v>6</v>
      </c>
      <c r="C30" s="9">
        <f>'[1]показатель 1.1П1'!G8</f>
        <v>1</v>
      </c>
      <c r="D30" s="11">
        <f>C30+C31+C32+C33+C34+C35+C36+C37+C38+C39+C40+C41</f>
        <v>3.5</v>
      </c>
      <c r="E30" s="14" t="s">
        <v>23</v>
      </c>
    </row>
    <row r="31" spans="1:5" ht="16.5">
      <c r="A31" s="12"/>
      <c r="B31" s="5" t="s">
        <v>7</v>
      </c>
      <c r="C31" s="9">
        <f>'[1]показатель 1.2П2'!G8</f>
        <v>1</v>
      </c>
      <c r="D31" s="12"/>
      <c r="E31" s="15"/>
    </row>
    <row r="32" spans="1:5" ht="16.5">
      <c r="A32" s="12"/>
      <c r="B32" s="5" t="s">
        <v>8</v>
      </c>
      <c r="C32" s="9">
        <f>'[1]показатель 2.1П3'!E8</f>
        <v>0</v>
      </c>
      <c r="D32" s="12"/>
      <c r="E32" s="15"/>
    </row>
    <row r="33" spans="1:5" ht="16.5">
      <c r="A33" s="12"/>
      <c r="B33" s="5" t="s">
        <v>9</v>
      </c>
      <c r="C33" s="9">
        <v>1</v>
      </c>
      <c r="D33" s="12"/>
      <c r="E33" s="15"/>
    </row>
    <row r="34" spans="1:5" ht="16.5">
      <c r="A34" s="12"/>
      <c r="B34" s="5" t="s">
        <v>10</v>
      </c>
      <c r="C34" s="9">
        <f>'[1]показатель 2.3П5'!E8</f>
        <v>0</v>
      </c>
      <c r="D34" s="12"/>
      <c r="E34" s="15"/>
    </row>
    <row r="35" spans="1:5" ht="16.5">
      <c r="A35" s="12"/>
      <c r="B35" s="5" t="s">
        <v>11</v>
      </c>
      <c r="C35" s="9">
        <f>'[1]показатель 3.1П6'!E8</f>
        <v>0</v>
      </c>
      <c r="D35" s="12"/>
      <c r="E35" s="15"/>
    </row>
    <row r="36" spans="1:5" ht="16.5">
      <c r="A36" s="12"/>
      <c r="B36" s="5" t="s">
        <v>12</v>
      </c>
      <c r="C36" s="9">
        <f>'[1]показатель 4.1П7'!E8</f>
        <v>0</v>
      </c>
      <c r="D36" s="12"/>
      <c r="E36" s="15"/>
    </row>
    <row r="37" spans="1:5" ht="16.5">
      <c r="A37" s="12"/>
      <c r="B37" s="5" t="s">
        <v>13</v>
      </c>
      <c r="C37" s="9">
        <f>'[1]показатель 4.2П8'!E8</f>
        <v>0</v>
      </c>
      <c r="D37" s="12"/>
      <c r="E37" s="15"/>
    </row>
    <row r="38" spans="1:5" ht="16.5">
      <c r="A38" s="12"/>
      <c r="B38" s="5" t="s">
        <v>14</v>
      </c>
      <c r="C38" s="9">
        <f>'[1]показатель 4.3П9'!E8</f>
        <v>0</v>
      </c>
      <c r="D38" s="12"/>
      <c r="E38" s="15"/>
    </row>
    <row r="39" spans="1:5" ht="16.5">
      <c r="A39" s="12"/>
      <c r="B39" s="5" t="s">
        <v>15</v>
      </c>
      <c r="C39" s="9">
        <v>-0.5</v>
      </c>
      <c r="D39" s="12"/>
      <c r="E39" s="15"/>
    </row>
    <row r="40" spans="1:5" ht="16.5">
      <c r="A40" s="12"/>
      <c r="B40" s="5" t="s">
        <v>16</v>
      </c>
      <c r="C40" s="9">
        <f>'[1]показатель 5.1 П11'!E8</f>
        <v>1</v>
      </c>
      <c r="D40" s="12"/>
      <c r="E40" s="15"/>
    </row>
    <row r="41" spans="1:5" ht="16.5">
      <c r="A41" s="13"/>
      <c r="B41" s="5" t="s">
        <v>17</v>
      </c>
      <c r="C41" s="9">
        <f>'[1]показатель 5.2 П 12'!E8</f>
        <v>0</v>
      </c>
      <c r="D41" s="13"/>
      <c r="E41" s="16"/>
    </row>
    <row r="42" spans="1:5" ht="16.5">
      <c r="A42" s="10" t="s">
        <v>20</v>
      </c>
      <c r="B42" s="5" t="s">
        <v>6</v>
      </c>
      <c r="C42" s="9">
        <f>'[1]показатель 1.1П1'!G9</f>
        <v>1</v>
      </c>
      <c r="D42" s="11">
        <f>C42+C43+C44+C45+C46+C47+C48+C49+C50+C51+C52+C53</f>
        <v>4</v>
      </c>
      <c r="E42" s="14" t="s">
        <v>25</v>
      </c>
    </row>
    <row r="43" spans="1:5" ht="16.5">
      <c r="A43" s="10"/>
      <c r="B43" s="5" t="s">
        <v>7</v>
      </c>
      <c r="C43" s="9">
        <v>1</v>
      </c>
      <c r="D43" s="12"/>
      <c r="E43" s="15"/>
    </row>
    <row r="44" spans="1:5" ht="16.5">
      <c r="A44" s="10"/>
      <c r="B44" s="5" t="s">
        <v>8</v>
      </c>
      <c r="C44" s="9">
        <f>'[1]показатель 2.1П3'!E9</f>
        <v>0</v>
      </c>
      <c r="D44" s="12"/>
      <c r="E44" s="15"/>
    </row>
    <row r="45" spans="1:5" ht="16.5">
      <c r="A45" s="10"/>
      <c r="B45" s="5" t="s">
        <v>9</v>
      </c>
      <c r="C45" s="9">
        <f>'[1]показатель 2.2П4'!G9</f>
        <v>1</v>
      </c>
      <c r="D45" s="12"/>
      <c r="E45" s="15"/>
    </row>
    <row r="46" spans="1:5" ht="16.5">
      <c r="A46" s="10"/>
      <c r="B46" s="5" t="s">
        <v>10</v>
      </c>
      <c r="C46" s="9">
        <f>'[1]показатель 2.3П5'!E9</f>
        <v>0</v>
      </c>
      <c r="D46" s="12"/>
      <c r="E46" s="15"/>
    </row>
    <row r="47" spans="1:5" ht="16.5">
      <c r="A47" s="10"/>
      <c r="B47" s="5" t="s">
        <v>11</v>
      </c>
      <c r="C47" s="9">
        <f>'[1]показатель 3.1П6'!E9</f>
        <v>0</v>
      </c>
      <c r="D47" s="12"/>
      <c r="E47" s="15"/>
    </row>
    <row r="48" spans="1:5" ht="16.5">
      <c r="A48" s="10"/>
      <c r="B48" s="5" t="s">
        <v>12</v>
      </c>
      <c r="C48" s="9">
        <f>'[1]показатель 4.1П7'!E9</f>
        <v>0</v>
      </c>
      <c r="D48" s="12"/>
      <c r="E48" s="15"/>
    </row>
    <row r="49" spans="1:5" ht="16.5">
      <c r="A49" s="10"/>
      <c r="B49" s="5" t="s">
        <v>13</v>
      </c>
      <c r="C49" s="9">
        <f>'[1]показатель 4.2П8'!E9</f>
        <v>0</v>
      </c>
      <c r="D49" s="12"/>
      <c r="E49" s="15"/>
    </row>
    <row r="50" spans="1:5" ht="16.5">
      <c r="A50" s="10"/>
      <c r="B50" s="5" t="s">
        <v>14</v>
      </c>
      <c r="C50" s="9">
        <f>'[1]показатель 4.3П9'!E9</f>
        <v>0</v>
      </c>
      <c r="D50" s="12"/>
      <c r="E50" s="15"/>
    </row>
    <row r="51" spans="1:5" ht="16.5">
      <c r="A51" s="10"/>
      <c r="B51" s="5" t="s">
        <v>15</v>
      </c>
      <c r="C51" s="9">
        <f>'[1]показатель 4.4П10'!E9</f>
        <v>0</v>
      </c>
      <c r="D51" s="12"/>
      <c r="E51" s="15"/>
    </row>
    <row r="52" spans="1:5" ht="16.5">
      <c r="A52" s="10"/>
      <c r="B52" s="5" t="s">
        <v>16</v>
      </c>
      <c r="C52" s="9">
        <f>'[1]показатель 5.1 П11'!E9</f>
        <v>1</v>
      </c>
      <c r="D52" s="12"/>
      <c r="E52" s="15"/>
    </row>
    <row r="53" spans="1:5" ht="16.5">
      <c r="A53" s="10"/>
      <c r="B53" s="5" t="s">
        <v>17</v>
      </c>
      <c r="C53" s="9">
        <f>'[1]показатель 5.2 П 12'!E9</f>
        <v>0</v>
      </c>
      <c r="D53" s="13"/>
      <c r="E53" s="16"/>
    </row>
    <row r="54" spans="1:5" ht="16.5">
      <c r="A54" s="10" t="s">
        <v>21</v>
      </c>
      <c r="B54" s="5" t="s">
        <v>6</v>
      </c>
      <c r="C54" s="9">
        <f>'[1]показатель 1.1П1'!G10</f>
        <v>1</v>
      </c>
      <c r="D54" s="11">
        <f>C54+C55+C56+C57+C58+C59+C60+C61+C62+C63+C64+C65</f>
        <v>4</v>
      </c>
      <c r="E54" s="14" t="s">
        <v>25</v>
      </c>
    </row>
    <row r="55" spans="1:5" ht="16.5">
      <c r="A55" s="10"/>
      <c r="B55" s="5" t="s">
        <v>7</v>
      </c>
      <c r="C55" s="9">
        <f>'[1]показатель 1.2П2'!G10</f>
        <v>1</v>
      </c>
      <c r="D55" s="12"/>
      <c r="E55" s="15"/>
    </row>
    <row r="56" spans="1:5" ht="16.5">
      <c r="A56" s="10"/>
      <c r="B56" s="5" t="s">
        <v>8</v>
      </c>
      <c r="C56" s="9">
        <f>'[1]показатель 2.1П3'!E10</f>
        <v>0</v>
      </c>
      <c r="D56" s="12"/>
      <c r="E56" s="15"/>
    </row>
    <row r="57" spans="1:5" ht="16.5">
      <c r="A57" s="10"/>
      <c r="B57" s="5" t="s">
        <v>9</v>
      </c>
      <c r="C57" s="9">
        <f>'[1]показатель 2.2П4'!G10</f>
        <v>1</v>
      </c>
      <c r="D57" s="12"/>
      <c r="E57" s="15"/>
    </row>
    <row r="58" spans="1:5" ht="16.5">
      <c r="A58" s="10"/>
      <c r="B58" s="5" t="s">
        <v>10</v>
      </c>
      <c r="C58" s="9">
        <f>'[1]показатель 2.3П5'!E10</f>
        <v>0</v>
      </c>
      <c r="D58" s="12"/>
      <c r="E58" s="15"/>
    </row>
    <row r="59" spans="1:5" ht="16.5">
      <c r="A59" s="10"/>
      <c r="B59" s="5" t="s">
        <v>11</v>
      </c>
      <c r="C59" s="9">
        <f>'[1]показатель 3.1П6'!E10</f>
        <v>0</v>
      </c>
      <c r="D59" s="12"/>
      <c r="E59" s="15"/>
    </row>
    <row r="60" spans="1:5" ht="16.5">
      <c r="A60" s="10"/>
      <c r="B60" s="5" t="s">
        <v>12</v>
      </c>
      <c r="C60" s="9">
        <f>'[1]показатель 4.1П7'!E10</f>
        <v>0</v>
      </c>
      <c r="D60" s="12"/>
      <c r="E60" s="15"/>
    </row>
    <row r="61" spans="1:5" ht="16.5">
      <c r="A61" s="10"/>
      <c r="B61" s="5" t="s">
        <v>13</v>
      </c>
      <c r="C61" s="9">
        <f>'[1]показатель 4.2П8'!E10</f>
        <v>0</v>
      </c>
      <c r="D61" s="12"/>
      <c r="E61" s="15"/>
    </row>
    <row r="62" spans="1:5" ht="16.5">
      <c r="A62" s="10"/>
      <c r="B62" s="5" t="s">
        <v>14</v>
      </c>
      <c r="C62" s="9">
        <f>'[1]показатель 4.3П9'!E10</f>
        <v>0</v>
      </c>
      <c r="D62" s="12"/>
      <c r="E62" s="15"/>
    </row>
    <row r="63" spans="1:5" ht="16.5">
      <c r="A63" s="10"/>
      <c r="B63" s="5" t="s">
        <v>15</v>
      </c>
      <c r="C63" s="9">
        <f>'[1]показатель 4.4П10'!E10</f>
        <v>0</v>
      </c>
      <c r="D63" s="12"/>
      <c r="E63" s="15"/>
    </row>
    <row r="64" spans="1:5" ht="16.5">
      <c r="A64" s="10"/>
      <c r="B64" s="5" t="s">
        <v>16</v>
      </c>
      <c r="C64" s="9">
        <f>'[1]показатель 5.1 П11'!E10</f>
        <v>1</v>
      </c>
      <c r="D64" s="12"/>
      <c r="E64" s="15"/>
    </row>
    <row r="65" spans="1:5" ht="16.5">
      <c r="A65" s="10"/>
      <c r="B65" s="5" t="s">
        <v>17</v>
      </c>
      <c r="C65" s="9">
        <f>'[1]показатель 5.2 П 12'!E10</f>
        <v>0</v>
      </c>
      <c r="D65" s="13"/>
      <c r="E65" s="16"/>
    </row>
  </sheetData>
  <mergeCells count="17">
    <mergeCell ref="A18:A29"/>
    <mergeCell ref="D18:D29"/>
    <mergeCell ref="E18:E29"/>
    <mergeCell ref="A2:E3"/>
    <mergeCell ref="B5:C5"/>
    <mergeCell ref="A6:A17"/>
    <mergeCell ref="D6:D17"/>
    <mergeCell ref="E6:E17"/>
    <mergeCell ref="A54:A65"/>
    <mergeCell ref="D54:D65"/>
    <mergeCell ref="E54:E65"/>
    <mergeCell ref="A30:A41"/>
    <mergeCell ref="D30:D41"/>
    <mergeCell ref="E30:E41"/>
    <mergeCell ref="A42:A53"/>
    <mergeCell ref="D42:D53"/>
    <mergeCell ref="E42:E53"/>
  </mergeCells>
  <pageMargins left="0.7" right="0.7" top="0.75" bottom="0.75" header="0.3" footer="0.3"/>
  <pageSetup paperSize="9" scale="6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2022-07-12T11:40:00Z</cp:lastPrinted>
  <dcterms:created xsi:type="dcterms:W3CDTF">2019-12-20T11:06:29Z</dcterms:created>
  <dcterms:modified xsi:type="dcterms:W3CDTF">2023-01-19T14:15:44Z</dcterms:modified>
</cp:coreProperties>
</file>