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Автономова\РЕЕСТР МС\Рееестр МИ 2024\сайт имущество 2024 МИО 01.07\"/>
    </mc:Choice>
  </mc:AlternateContent>
  <bookViews>
    <workbookView xWindow="0" yWindow="60" windowWidth="18615" windowHeight="8040" tabRatio="753" firstSheet="1" activeTab="9"/>
  </bookViews>
  <sheets>
    <sheet name="Золотые зернышки" sheetId="1" r:id="rId1"/>
    <sheet name="Админстрация" sheetId="11" r:id="rId2"/>
    <sheet name="Благоустройство" sheetId="12" r:id="rId3"/>
    <sheet name="Прогресс" sheetId="13" r:id="rId4"/>
    <sheet name="Улыбка " sheetId="4" r:id="rId5"/>
    <sheet name="Теремок " sheetId="5" r:id="rId6"/>
    <sheet name="ДШИ " sheetId="6" r:id="rId7"/>
    <sheet name="МКУ ЦБУО " sheetId="9" r:id="rId8"/>
    <sheet name="МУО" sheetId="3" r:id="rId9"/>
    <sheet name="Движимое имущество" sheetId="14" r:id="rId10"/>
    <sheet name="СОШ " sheetId="7" r:id="rId11"/>
  </sheets>
  <externalReferences>
    <externalReference r:id="rId1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4" l="1"/>
  <c r="B13" i="4"/>
  <c r="B12" i="4"/>
  <c r="B11" i="4"/>
  <c r="B10" i="4"/>
  <c r="B9" i="4"/>
  <c r="B8" i="4"/>
  <c r="B7" i="4"/>
  <c r="B6" i="4"/>
  <c r="B5" i="4"/>
  <c r="B4" i="4"/>
</calcChain>
</file>

<file path=xl/sharedStrings.xml><?xml version="1.0" encoding="utf-8"?>
<sst xmlns="http://schemas.openxmlformats.org/spreadsheetml/2006/main" count="2088" uniqueCount="587">
  <si>
    <t>№ п/п</t>
  </si>
  <si>
    <t>Балансовая стоимость (руб.)</t>
  </si>
  <si>
    <t>Начисленная амортизация ( руб.)</t>
  </si>
  <si>
    <t>Дата возникновения права муниципальной собственности на движимое имущество</t>
  </si>
  <si>
    <t> 2</t>
  </si>
  <si>
    <t>Теплосчётчик ТСК-7</t>
  </si>
  <si>
    <t> 3</t>
  </si>
  <si>
    <t>КАП фс - БОС - "Биосвязь" (2х канальный кардио)</t>
  </si>
  <si>
    <t> 4</t>
  </si>
  <si>
    <t>Холодильный шкаф</t>
  </si>
  <si>
    <t> 5</t>
  </si>
  <si>
    <t>Холодильный шкаф ШХ - 1,4 POLAIR</t>
  </si>
  <si>
    <t> 6</t>
  </si>
  <si>
    <t>Центрифуга ЛЦ-10</t>
  </si>
  <si>
    <t> 7</t>
  </si>
  <si>
    <t>Система видеонаблюдения</t>
  </si>
  <si>
    <t> 8</t>
  </si>
  <si>
    <t>Котел пищеварочный КПЭМ-60-ОР</t>
  </si>
  <si>
    <t> 9</t>
  </si>
  <si>
    <t>Котел электрический ЭПО-30 в комплекте с оборудованием</t>
  </si>
  <si>
    <t> 10</t>
  </si>
  <si>
    <t>Гладильный каток ЛГ - 14</t>
  </si>
  <si>
    <t> 11</t>
  </si>
  <si>
    <t>Машина кухонная универсальная</t>
  </si>
  <si>
    <t> 12</t>
  </si>
  <si>
    <t>Шкаф для хоз.инвентаря 800*400*1800(12 шт.)</t>
  </si>
  <si>
    <t> 13</t>
  </si>
  <si>
    <t>Оборудование для спортивного участка (турник, рукоход, лестница, стенка, ворота(2), стойки вол-е (2), стенд, мишень, флагшток, щит, дуги, скамейки(6</t>
  </si>
  <si>
    <t> 14</t>
  </si>
  <si>
    <t>Игровые комплекты(3 шт.)</t>
  </si>
  <si>
    <t>Комплект штор</t>
  </si>
  <si>
    <t>Реквизиты документов</t>
  </si>
  <si>
    <t>10.03.2003</t>
  </si>
  <si>
    <t>15.12.2005</t>
  </si>
  <si>
    <t>29.12.2005</t>
  </si>
  <si>
    <t>28.02.2008</t>
  </si>
  <si>
    <t>01.07.2010</t>
  </si>
  <si>
    <t>04.09.2018</t>
  </si>
  <si>
    <t>13.07.2016</t>
  </si>
  <si>
    <t>20.05.2021</t>
  </si>
  <si>
    <t>Оборудование для спортивного участка (турник, рукоход, лестница, стенка, ворота(2), стойки вол-е (2), стенд, мишень, флагшток, щит, дуги, скамейки(6)</t>
  </si>
  <si>
    <t>09.04.2013</t>
  </si>
  <si>
    <t>19.05.2004</t>
  </si>
  <si>
    <t>17.12.2003</t>
  </si>
  <si>
    <t>15.07.2005</t>
  </si>
  <si>
    <t>Оборудование для спорт. участка скамейка 2, качели 3, машина 3, пикап 3, петух 3, паравоз с вагоном 1.</t>
  </si>
  <si>
    <t>Комплект игровой на участок д/с</t>
  </si>
  <si>
    <t>Хозяйственый Блок-контейнер</t>
  </si>
  <si>
    <t>20.07.2010</t>
  </si>
  <si>
    <t>Комплекс аппаратно-програмный КАПфс-БОС-"(2-канальный лого)</t>
  </si>
  <si>
    <t>Котёл пищеварочный КПЭ - 60</t>
  </si>
  <si>
    <t>YAMAHA YDP -140 электроклавинола</t>
  </si>
  <si>
    <t xml:space="preserve">Котел электрический ЭПО-12 с набором оборудования </t>
  </si>
  <si>
    <t>Прибор учета тепловой энергии ПРЖМ-50</t>
  </si>
  <si>
    <t>Система эвакуационного освещения</t>
  </si>
  <si>
    <t>02.12.2004</t>
  </si>
  <si>
    <t>20.07.2004</t>
  </si>
  <si>
    <t>13.08.2009</t>
  </si>
  <si>
    <t>30.08.2010</t>
  </si>
  <si>
    <t>09.11.2018</t>
  </si>
  <si>
    <t>08.05.2013</t>
  </si>
  <si>
    <t>31.12.2021</t>
  </si>
  <si>
    <t>Универсальная кухонная машина УКМ-0,1</t>
  </si>
  <si>
    <t>Теплосчётчик "Взлёт ТСР-М"(ТСР-022) с ЭРСВ-430М (три первичных датчика:-учёт теплоносителя;-учёт холодной воды)</t>
  </si>
  <si>
    <t>20.05.2004</t>
  </si>
  <si>
    <t>29.12.2004</t>
  </si>
  <si>
    <t>Машина Пожарная с крышей</t>
  </si>
  <si>
    <t>Машина Полиция с крышей</t>
  </si>
  <si>
    <t>Игровой иодуль-паравозик Добрая улитка</t>
  </si>
  <si>
    <t>Домик Большой</t>
  </si>
  <si>
    <t>12.08.2021</t>
  </si>
  <si>
    <t>31.07.2020</t>
  </si>
  <si>
    <t>Пианино</t>
  </si>
  <si>
    <t>Пианино концертное</t>
  </si>
  <si>
    <t>Yamaha CLP - 115 клавинова</t>
  </si>
  <si>
    <t>Рояль</t>
  </si>
  <si>
    <t>12.09.1990</t>
  </si>
  <si>
    <t>01.10.2004</t>
  </si>
  <si>
    <t>15.04.2005</t>
  </si>
  <si>
    <t>30.03.2007</t>
  </si>
  <si>
    <t>Стул С4,40,01 (цв-С1) компл-т (25 шт.)</t>
  </si>
  <si>
    <t>Женский костюм Белорусский (платье юбка фартук с вышивкой) (16 шт.)</t>
  </si>
  <si>
    <t>01.01.2005</t>
  </si>
  <si>
    <t>16.03.2010</t>
  </si>
  <si>
    <t>Ноутбук Aquarius cmp ns685u r11</t>
  </si>
  <si>
    <t>Цифровая лаборатория для школьников</t>
  </si>
  <si>
    <t>07.09.2021</t>
  </si>
  <si>
    <t>Оборудование для лабораторных работ и ученических опытов (на базе комплектов для ОГЭ)</t>
  </si>
  <si>
    <t>Образовательный конструктор для практики блочного программирования с комплектом</t>
  </si>
  <si>
    <t>Образовательный набор по механике, мехатронике и работотехнике</t>
  </si>
  <si>
    <t>Оборудование для создания функционирования центров образования естественнонаучной и технологической направленностей в общеобразовательных организациях, расположенных в сельской местности и малых городах</t>
  </si>
  <si>
    <t>Проэктор мультимедиа д/презентаций, экран</t>
  </si>
  <si>
    <t>21.05.2003</t>
  </si>
  <si>
    <t>Теплосчётчик "Взлёт ТСР-М"(ТСР-022) с ЭРСВ-430М  (четыре первичных датчика:-учёт теплоносителя;-учёт холодной воды;-учёт горячей воды)</t>
  </si>
  <si>
    <t>Рабочая станция на базе процессора AMd Semptron 3000+ (Системный блок)(6 шт.)</t>
  </si>
  <si>
    <t>27.12.2006</t>
  </si>
  <si>
    <t>Прилавок-витрина холодильный ПВВ(Н)-70 К-С-01</t>
  </si>
  <si>
    <t>04.03.2008</t>
  </si>
  <si>
    <t>Биологическая микролаборатория</t>
  </si>
  <si>
    <t>24.11.2008</t>
  </si>
  <si>
    <t>30.06.2009</t>
  </si>
  <si>
    <t>Сенсорный терминал</t>
  </si>
  <si>
    <t>14.10.2010</t>
  </si>
  <si>
    <t>Узел учета ХВС "вент.камера"</t>
  </si>
  <si>
    <t>26.02.2021</t>
  </si>
  <si>
    <t>Котел пищеварочный КПЭМ-250/9 Т</t>
  </si>
  <si>
    <t>23.12.2015</t>
  </si>
  <si>
    <t>Проектор ViewSonic PS600W DLP 3500 Lm 1280х800 22000:1 ресурс лампы 5000ч</t>
  </si>
  <si>
    <t>19.08.2021</t>
  </si>
  <si>
    <t>Кондиционер OASIS OD-24</t>
  </si>
  <si>
    <t>03.09.2021</t>
  </si>
  <si>
    <t>Холодильная камера КХН (1980х3160х2200) мм в комплекте с Моноблоком ММ218S</t>
  </si>
  <si>
    <t>17.02.2020</t>
  </si>
  <si>
    <t>Интерактивная доска SmartBoard 480</t>
  </si>
  <si>
    <t>13.12.2013</t>
  </si>
  <si>
    <t>Шкаф вытяжной напольный</t>
  </si>
  <si>
    <t>18.12.2003</t>
  </si>
  <si>
    <t>Комплект мебели ученич. (д/столовой)(19 шт.)</t>
  </si>
  <si>
    <t>Комплект учебной мебели</t>
  </si>
  <si>
    <t>03.09.2005</t>
  </si>
  <si>
    <t>Набор оборудования по механике</t>
  </si>
  <si>
    <t>28.12.2004</t>
  </si>
  <si>
    <t>Набор оборудования по электричеству</t>
  </si>
  <si>
    <t>Комплект мебели для начальных классов</t>
  </si>
  <si>
    <t>Вешалка 30-крючковая</t>
  </si>
  <si>
    <t>30.04.2008</t>
  </si>
  <si>
    <t>Электронная доска PolyVision Walk-and-Talk WT 1610 110х16</t>
  </si>
  <si>
    <t>13.05.2009</t>
  </si>
  <si>
    <t>Интерактивная доска SMART Board V280</t>
  </si>
  <si>
    <t>01.06.2010</t>
  </si>
  <si>
    <t>Интерактивная доска сенсорная 78 Trace Board TS 6080</t>
  </si>
  <si>
    <t>22.11.2010</t>
  </si>
  <si>
    <t>Комплекс для лазерных стрельб по светоотражающим мишеням ЛСК-410 М</t>
  </si>
  <si>
    <t>Интерактивная доска Hitachi Starbord FX-77</t>
  </si>
  <si>
    <t>14.02.2008</t>
  </si>
  <si>
    <t>Пароконвектомат convotherm oes 20.10</t>
  </si>
  <si>
    <t>26.12.2013</t>
  </si>
  <si>
    <t>Печь конвекционная apach a9/10 dhs</t>
  </si>
  <si>
    <t>Машина посудомоечная apach ac 990 купольная +доз.</t>
  </si>
  <si>
    <t>Ковролин Rossini 4 м (26.8 кв.м)</t>
  </si>
  <si>
    <t>06.09.2021</t>
  </si>
  <si>
    <t>Комплект штор Занавес</t>
  </si>
  <si>
    <t>20.12.2021</t>
  </si>
  <si>
    <t>Автомобиль LADA LARGUS FSO15-40-021,E0773158</t>
  </si>
  <si>
    <t>Автомобиль Газ-3302-218 Vin:X96330200A2389216</t>
  </si>
  <si>
    <t>19.12.2013</t>
  </si>
  <si>
    <t>20.11.2012</t>
  </si>
  <si>
    <t>Типовой програмно-технический комплекс со встроенным комплектом СЗИ НДС "Аккорд"</t>
  </si>
  <si>
    <t>03.06.2013</t>
  </si>
  <si>
    <t>Наименование движимого имущества</t>
  </si>
  <si>
    <t>Сведения о првообладателе муниципального имущества</t>
  </si>
  <si>
    <t>Сведения об установленных в отношении муниципального движимого имущества ограничениях с указанием основания и даты их возникновения и прекращения</t>
  </si>
  <si>
    <t>289 277,83</t>
  </si>
  <si>
    <t>36 621,05</t>
  </si>
  <si>
    <t>126 539,19</t>
  </si>
  <si>
    <t>МКДОУ д/с "Улыбка"</t>
  </si>
  <si>
    <t>МКДОУ д/с "Теремок"</t>
  </si>
  <si>
    <t>Исполнитель Потапова Татьяна Владимировна</t>
  </si>
  <si>
    <t>акт приема-передачи</t>
  </si>
  <si>
    <t>МКДОУ д/с "Золотые зернышки</t>
  </si>
  <si>
    <t>МКОУ ДО ДШИ</t>
  </si>
  <si>
    <t>МКУ ЦБУО</t>
  </si>
  <si>
    <t>МУО</t>
  </si>
  <si>
    <t>МКОУ СОШ</t>
  </si>
  <si>
    <t>Остаточная стоимость (руб.)</t>
  </si>
  <si>
    <t>отсутсвуют</t>
  </si>
  <si>
    <t>Раздел 2    Объекты учёта - муниципальное движимое имущество</t>
  </si>
  <si>
    <t>Тестомесильная машина</t>
  </si>
  <si>
    <t>11.07.2022</t>
  </si>
  <si>
    <t>Металлообнаружитель стационарный МТД-КА-18</t>
  </si>
  <si>
    <t>03.10.2022</t>
  </si>
  <si>
    <t>Сушильная машина Beko DU7111GAW  кл.энерг В макс.загр. 7 кг</t>
  </si>
  <si>
    <t>Шкаф холодильный для овощей</t>
  </si>
  <si>
    <t>Вывеска д/с Золотые зернышки</t>
  </si>
  <si>
    <t>Плита электрическая 6-ти конфор. ЭП-6ЖШ</t>
  </si>
  <si>
    <t>07.04.2022</t>
  </si>
  <si>
    <t>Комплект профессиональной акустики Behrinqer EPS500MP3 EUROPORT</t>
  </si>
  <si>
    <t>16.12.2022</t>
  </si>
  <si>
    <t>Металлообнаружитель стационарный МТД-КА-18)</t>
  </si>
  <si>
    <t>Световой короб "Школа искусств"</t>
  </si>
  <si>
    <t>23.03.2022</t>
  </si>
  <si>
    <t>Многофункциональное устройство Kyocera M2040DN</t>
  </si>
  <si>
    <t>17.02.2023</t>
  </si>
  <si>
    <t>Автомобиль легковой LADA VESTA тип GF модификация GFL 110</t>
  </si>
  <si>
    <t>05.07.2022</t>
  </si>
  <si>
    <t>Номер пп</t>
  </si>
  <si>
    <t>Балансовая стоимость, рубл.</t>
  </si>
  <si>
    <t>Остаточная стоимость,рубл.</t>
  </si>
  <si>
    <t xml:space="preserve">Дата возникновения и прекращения права муниицпальной собственности на недвижимое имущество </t>
  </si>
  <si>
    <t xml:space="preserve">Сведенияи о правообладателе муниципального имущества </t>
  </si>
  <si>
    <t>Сведения об установленных в отношении муниципального движимого  имущества ограничениях с указанием основания с  даты их возникновения</t>
  </si>
  <si>
    <t xml:space="preserve">Акт о приеме-передачи НФА </t>
  </si>
  <si>
    <t>администрация ЗАТО Первомайский</t>
  </si>
  <si>
    <t>Комплект спортивного оборудования</t>
  </si>
  <si>
    <t>02.10.2017</t>
  </si>
  <si>
    <t>Базовый блок станции</t>
  </si>
  <si>
    <t>Охранно-пожарная сигнализация муниципального гаража на 10 машин</t>
  </si>
  <si>
    <t>20.04.2016</t>
  </si>
  <si>
    <t>ЭВМ промышленного назначения "Тензор-1900" 1386-1-ТЕ</t>
  </si>
  <si>
    <t>04.06.2012</t>
  </si>
  <si>
    <t>Мультимедиа-проектор с экраном</t>
  </si>
  <si>
    <t>25.01.2007</t>
  </si>
  <si>
    <t>Система газового пожаротушения в помещении серверной здания администрации</t>
  </si>
  <si>
    <t>19.04.2016</t>
  </si>
  <si>
    <t>Сервер depo storm 1250n5 Q9400/ 4Ge800D/SATA6/5T500G7/5HSA/FDD/1S/2US/700W/CAR3S</t>
  </si>
  <si>
    <t>26.05.2009</t>
  </si>
  <si>
    <t>08.12.2004</t>
  </si>
  <si>
    <t>Сервер HTS Giperion 2710</t>
  </si>
  <si>
    <t>28.06.2018</t>
  </si>
  <si>
    <t>15.09.2014</t>
  </si>
  <si>
    <t>02.12.2013</t>
  </si>
  <si>
    <t>Видеокамера купольная  ISE- 2000EX Z22 LED, скоростная поворотная</t>
  </si>
  <si>
    <t>17.06.2015</t>
  </si>
  <si>
    <t>Кондиционер бытовой</t>
  </si>
  <si>
    <t>17.12.2021</t>
  </si>
  <si>
    <t>Ноутбук</t>
  </si>
  <si>
    <t>21.12.2021</t>
  </si>
  <si>
    <t>Система авт.пожарной сигнализации и оповещения о пожаре</t>
  </si>
  <si>
    <t>29.12.2006</t>
  </si>
  <si>
    <t>Автоматизированное рабочее место (АРМ) в комплекте</t>
  </si>
  <si>
    <t>24.09.2020</t>
  </si>
  <si>
    <t>Станция мониторинга центральная "ПАК Стрелец-Мониторинг"</t>
  </si>
  <si>
    <t>24.12.2015</t>
  </si>
  <si>
    <t>Генератор FUBAG BS11000 DAES</t>
  </si>
  <si>
    <t>Система оповещения ЗАТО Первомайский Кировской области</t>
  </si>
  <si>
    <t>Устройство громкого тонального оповещения</t>
  </si>
  <si>
    <t>09.01.2008</t>
  </si>
  <si>
    <t>Кухня переносная  КП-20 м</t>
  </si>
  <si>
    <t>15.03.2010</t>
  </si>
  <si>
    <t>Дизельгенератор ТСС ЭЛАД-5000 ЭС, заводской номер Д611090</t>
  </si>
  <si>
    <t>25.12.2020</t>
  </si>
  <si>
    <t>Противогаз ГП-7</t>
  </si>
  <si>
    <t>10.07.2007</t>
  </si>
  <si>
    <t>Радиотрансляционное устройство для приёма и передачи сигналов оповещения</t>
  </si>
  <si>
    <t>29.11.2010</t>
  </si>
  <si>
    <t>Дымосос</t>
  </si>
  <si>
    <t>23.06.2004</t>
  </si>
  <si>
    <t>Противогаз ГП - 7</t>
  </si>
  <si>
    <t>18.05.2009</t>
  </si>
  <si>
    <t>Противогаз ГП 7</t>
  </si>
  <si>
    <t>11.11.2008</t>
  </si>
  <si>
    <t>Противогаз ГП -7</t>
  </si>
  <si>
    <t>02.06.2008</t>
  </si>
  <si>
    <t>Водопенная система тушения резервуаров хранения топлива</t>
  </si>
  <si>
    <t>24.12.2018</t>
  </si>
  <si>
    <t>Автомобиль Skoda Octavia VIN XW 8 CA41Z6DK222586</t>
  </si>
  <si>
    <t>31.01.2017</t>
  </si>
  <si>
    <t>Автомобиль ГАЗ - 322173</t>
  </si>
  <si>
    <t>Автомобиль легковой KIA Sportage VIN XWEPH81ABM0047250</t>
  </si>
  <si>
    <t>16.03.2021</t>
  </si>
  <si>
    <t>Стеллажная конструкция SC4321290512</t>
  </si>
  <si>
    <t>01.06.2012</t>
  </si>
  <si>
    <t>Шкаф серверный</t>
  </si>
  <si>
    <t>30.11.2009</t>
  </si>
  <si>
    <t>Противогаз ГП-7 с маской МГП</t>
  </si>
  <si>
    <t>28.12.2006</t>
  </si>
  <si>
    <t>Кухня переносная КП-20М</t>
  </si>
  <si>
    <t>Стеновые композитные панели и световая интерьерная вывеска</t>
  </si>
  <si>
    <t>МК от 25.03.2022 № 2022.355897. товарная накладная № 47 от 22.04.2022</t>
  </si>
  <si>
    <t>Безшовное покрытие (Советская д.10)</t>
  </si>
  <si>
    <t>1 248 473,38</t>
  </si>
  <si>
    <t>6 935,96</t>
  </si>
  <si>
    <t>Муниципальный контракт от 07.06.2022 № 0140300036322000027, Акт о приемке выполненных работ №3 от 01.11.2022</t>
  </si>
  <si>
    <t>Детский игровой комплекс (Советская 10)</t>
  </si>
  <si>
    <t>616 481,22</t>
  </si>
  <si>
    <t>17 124,48</t>
  </si>
  <si>
    <t>Детский спортивный комплекс (Советская 10)</t>
  </si>
  <si>
    <t>112 038,25</t>
  </si>
  <si>
    <t>Качели (Советская 10)</t>
  </si>
  <si>
    <t>349 362,22</t>
  </si>
  <si>
    <t>9 704,51</t>
  </si>
  <si>
    <t>Тренажер Хоккей (Советская 10)</t>
  </si>
  <si>
    <t>55 238,10</t>
  </si>
  <si>
    <t>Тренажер Хипс двойной (Советская 10)</t>
  </si>
  <si>
    <t>68 762,74</t>
  </si>
  <si>
    <t>Тренажер Альпинист (Советская 10)</t>
  </si>
  <si>
    <t>64 254,19</t>
  </si>
  <si>
    <t>Концепт стол ученический регулируемый</t>
  </si>
  <si>
    <t>58 617,00</t>
  </si>
  <si>
    <t>заявление на выдачу денежных средств под от 13.12.2022 № -, Кассовый чек №0049 от 15.12.2022</t>
  </si>
  <si>
    <t>МАСЦО ЗАТО Первомайский</t>
  </si>
  <si>
    <t xml:space="preserve">Акт о приеме-передаче нефинансовых активов от 24.05.2023 №0000000047  </t>
  </si>
  <si>
    <t xml:space="preserve">Дата возникновения и прекращения права муниципальной собственности на движимое имущество </t>
  </si>
  <si>
    <t>Сведенияоб установленных в отношении муниципального движимого  имущества ограничениях с указанием основания с  даты их возникновения</t>
  </si>
  <si>
    <t>ДИК 4.26 Детский игровой комплекс Н=1200 мм</t>
  </si>
  <si>
    <t>08.07.2021</t>
  </si>
  <si>
    <t>МКУ "Благоустройство"</t>
  </si>
  <si>
    <t>ДИО 1.15 Качели гнездо</t>
  </si>
  <si>
    <t>Место(площадка) накопления твердых коммунальных отходов ул.Клиническая</t>
  </si>
  <si>
    <t>13.04.2021</t>
  </si>
  <si>
    <t>Игровой комплекс ИК-004</t>
  </si>
  <si>
    <t>16.04.2020</t>
  </si>
  <si>
    <t>Игровой комплекс ИК-017</t>
  </si>
  <si>
    <t>Карусель 4-местная "Ромашка"</t>
  </si>
  <si>
    <t>Павильон остановки</t>
  </si>
  <si>
    <t>Сварное газонное ограждение (63 секции)</t>
  </si>
  <si>
    <t>Детская игровая площадка ул.Ленина,20 и ул.Кирова,10</t>
  </si>
  <si>
    <t>Детская игровая площадка ул.Савельва 6-ул.Кирова 9</t>
  </si>
  <si>
    <t>Детский игровой комплекс</t>
  </si>
  <si>
    <t>Погрузчик универсальный с ковшом Универсал 400 №569</t>
  </si>
  <si>
    <t>17.09.2020</t>
  </si>
  <si>
    <t>Щеточное оборудование с поливом УН 320.02 Люкс</t>
  </si>
  <si>
    <t>Коммунальный отвал оборотный КО-3.1</t>
  </si>
  <si>
    <t>22.09.2021</t>
  </si>
  <si>
    <t>Мобильный измельчитель древесины</t>
  </si>
  <si>
    <t>11.11.2021</t>
  </si>
  <si>
    <t>Щетка с бункером и системой увлажнения</t>
  </si>
  <si>
    <t>19.07.2021</t>
  </si>
  <si>
    <t>Отвал бульдозерный с трехточечным креплением</t>
  </si>
  <si>
    <t>26.07.2021</t>
  </si>
  <si>
    <t>Прицеп тракторный самосвальный с надставными бортами</t>
  </si>
  <si>
    <t>29.06.2021</t>
  </si>
  <si>
    <t>Пескоразбрасыватель прицепной ПККД-20 к трактору МТЗ-320.4</t>
  </si>
  <si>
    <t>18.08.2021</t>
  </si>
  <si>
    <t>Полуприцеп-цистерна тракторный ЛКТ-5П (поливомоечный)</t>
  </si>
  <si>
    <t>23.08.2021</t>
  </si>
  <si>
    <t>Отвал грейдерный (планировочный)</t>
  </si>
  <si>
    <t>26.08.2021</t>
  </si>
  <si>
    <t>Универсальная дорожно-коммунальная машина на базе трактора №452(82350313)</t>
  </si>
  <si>
    <t>23.12.2020</t>
  </si>
  <si>
    <t>Автобус ГАЗ-2217</t>
  </si>
  <si>
    <t>21.06.2021</t>
  </si>
  <si>
    <t>Трактор коммунальный Беларус-320.4 №Y4U320Z03L1102158</t>
  </si>
  <si>
    <t>Универсальная дорожно-коммунальная машина на базе трактора</t>
  </si>
  <si>
    <t>27.04.2021</t>
  </si>
  <si>
    <t>Ель искусственная</t>
  </si>
  <si>
    <t>Детское спортивное оборудование (игровое и спортивное)</t>
  </si>
  <si>
    <t>28.02.2022</t>
  </si>
  <si>
    <t>Точильно-шлифовальный станок</t>
  </si>
  <si>
    <t>Муниципальный контракт от 01.08.2022 № 0840600003522000035, счет-фактура №15от 17.08.2022</t>
  </si>
  <si>
    <t>Снегоуборщик бензиновый</t>
  </si>
  <si>
    <t>Муниципальный контракт от 08.06.2022 № 0840600003522000018, документ о приемке№222от 08.07.2022</t>
  </si>
  <si>
    <t>МФУ лазерный HP LaserJet pro RU M428dw</t>
  </si>
  <si>
    <t>товарный чек  3 2439 от 26.11.2022</t>
  </si>
  <si>
    <t>Отвал бульдозерный гидроповоротный ОБН 82У</t>
  </si>
  <si>
    <t>мк от 27.01.2023 №2, документ о приеме №51от 30.01.2023</t>
  </si>
  <si>
    <t>Открытое плоскостное спортивно-оздоровительное сооружение</t>
  </si>
  <si>
    <t>Постановление администрации ЗАТО Первомайский 154 от 06.07.2018, Акт о приеме-передачи НФА</t>
  </si>
  <si>
    <t>МКУ КФРН "Прогресс"</t>
  </si>
  <si>
    <t>Система АПС и СОУЭ</t>
  </si>
  <si>
    <t>Акт о приеме-передачи НФА № ПРГУ-000003 от 20.02.2019</t>
  </si>
  <si>
    <t>Акт о приеме-передачи НФА от 18.06.2013</t>
  </si>
  <si>
    <t>Акт о приеме-передачи НФА от 22.07.2013</t>
  </si>
  <si>
    <t>Видеодомофон</t>
  </si>
  <si>
    <t>Акт о приеме-передачи НФА от 17.10.2013</t>
  </si>
  <si>
    <t>Расходомер-счетчик ЭРСВ-420Л Ду 32</t>
  </si>
  <si>
    <t>Акт о приеме-передачи НФА от 04.12.2012</t>
  </si>
  <si>
    <t>Тренажер комплексный пятиблочный</t>
  </si>
  <si>
    <t>Акт о приеме-передачи НФА от 28.09.2012</t>
  </si>
  <si>
    <t>Тренажер для нажного жима</t>
  </si>
  <si>
    <t>Тренажер для наклонного жима</t>
  </si>
  <si>
    <t>28.09.2012</t>
  </si>
  <si>
    <t>Массажное кресло</t>
  </si>
  <si>
    <t>Многофункциональный комплекс</t>
  </si>
  <si>
    <t>Акт о приеме-передачи НФА № ПРГУ-000017 от 26.10.2020</t>
  </si>
  <si>
    <t>Беговая дорожка</t>
  </si>
  <si>
    <t>26.10.2020</t>
  </si>
  <si>
    <t>Акт о приеме-передачи НФА № ПРГУ-000018 от 26.10.2020</t>
  </si>
  <si>
    <t>Акт о приеме-передачи НФА № ПРГУ-000019 от 26.10.2020</t>
  </si>
  <si>
    <t>Тренажер брусья</t>
  </si>
  <si>
    <t>Муниципальный контракт от 20.05.2022 № -,документ о приемке№7 от 06.07.2022</t>
  </si>
  <si>
    <t>Тренажер Верхняя тяга</t>
  </si>
  <si>
    <t>Тренажер Двойные лыжи</t>
  </si>
  <si>
    <t>Тренажер жим к груди</t>
  </si>
  <si>
    <t>Тренажер Жим от груди</t>
  </si>
  <si>
    <t>Тренажер разведение/сведение ног</t>
  </si>
  <si>
    <t>Тренажер разгибание ног</t>
  </si>
  <si>
    <t>Тренажер степпер</t>
  </si>
  <si>
    <t>Наименование</t>
  </si>
  <si>
    <t>оперативное управление</t>
  </si>
  <si>
    <t>Реестровый
номер</t>
  </si>
  <si>
    <t>Ограничение (обременение)</t>
  </si>
  <si>
    <t>33787000.2.3.1</t>
  </si>
  <si>
    <t>33787000.2.3.2</t>
  </si>
  <si>
    <t>33787000.2.3.3</t>
  </si>
  <si>
    <t>33787000.2.3.4</t>
  </si>
  <si>
    <t>33787000.2.3.5</t>
  </si>
  <si>
    <t>33787000.2.3.6</t>
  </si>
  <si>
    <t>33787000.2.3.7</t>
  </si>
  <si>
    <t>33787000.2.3.8</t>
  </si>
  <si>
    <t>33787000.2.3.9</t>
  </si>
  <si>
    <t>33787000.2.3.10</t>
  </si>
  <si>
    <t>33787000.2.3.11</t>
  </si>
  <si>
    <t>33787000.2.3.12</t>
  </si>
  <si>
    <t>33787000.2.3.13</t>
  </si>
  <si>
    <t>33787000.2.3.14</t>
  </si>
  <si>
    <t>33787000.2.3.15</t>
  </si>
  <si>
    <t>33787000.2.3.16</t>
  </si>
  <si>
    <t>33787000.2.3.17</t>
  </si>
  <si>
    <t>33787000.2.3.18</t>
  </si>
  <si>
    <t>33787000.2.3.19</t>
  </si>
  <si>
    <t>33787000.2.3.20</t>
  </si>
  <si>
    <t>33787000.2.3.21</t>
  </si>
  <si>
    <t>33787000.2.3.22</t>
  </si>
  <si>
    <t>33787000.2.3.23</t>
  </si>
  <si>
    <t>33787000.2.3.24</t>
  </si>
  <si>
    <t>33787000.2.3.25</t>
  </si>
  <si>
    <t>33787000.2.3.26</t>
  </si>
  <si>
    <t>33787000.2.3.27</t>
  </si>
  <si>
    <t>33787000.2.3.28</t>
  </si>
  <si>
    <t>33787000.2.3.29</t>
  </si>
  <si>
    <t>33787000.2.3.30</t>
  </si>
  <si>
    <t>33787000.2.3.31</t>
  </si>
  <si>
    <t>33787000.2.3.32</t>
  </si>
  <si>
    <t>33787000.2.3.33</t>
  </si>
  <si>
    <t>33787000.2.3.34</t>
  </si>
  <si>
    <t>33787000.2.3.35</t>
  </si>
  <si>
    <t>33787000.2.3.36</t>
  </si>
  <si>
    <t>33787000.2.3.37</t>
  </si>
  <si>
    <t>33787000.2.3.38</t>
  </si>
  <si>
    <t>33787000.2.3.39</t>
  </si>
  <si>
    <t>33787000.2.3.40</t>
  </si>
  <si>
    <t>33787000.2.3.41</t>
  </si>
  <si>
    <t>33787000.2.3.42</t>
  </si>
  <si>
    <t>33787000.2.3.43</t>
  </si>
  <si>
    <t>33787000.2.3.44</t>
  </si>
  <si>
    <t>33787000.2.3.45</t>
  </si>
  <si>
    <t>33787000.2.3.46</t>
  </si>
  <si>
    <t>33787000.2.3.47</t>
  </si>
  <si>
    <t>33787000.2.3.48</t>
  </si>
  <si>
    <t>33787000.2.3.49</t>
  </si>
  <si>
    <t>33787000.2.3.50</t>
  </si>
  <si>
    <t>33787000.2.3.51</t>
  </si>
  <si>
    <t>33787000.2.3.52</t>
  </si>
  <si>
    <t>33787000.2.3.53</t>
  </si>
  <si>
    <t>33787000.2.3.54</t>
  </si>
  <si>
    <t>33787000.2.3.55</t>
  </si>
  <si>
    <t>33787000.2.3.56</t>
  </si>
  <si>
    <t>33787000.2.3.57</t>
  </si>
  <si>
    <t>33787000.2.3.58</t>
  </si>
  <si>
    <t>33787000.2.3.59</t>
  </si>
  <si>
    <t>33787000.2.3.60</t>
  </si>
  <si>
    <t>33787000.2.3.61</t>
  </si>
  <si>
    <t>33787000.2.3.62</t>
  </si>
  <si>
    <t>33787000.2.3.63</t>
  </si>
  <si>
    <t>33787000.2.3.64</t>
  </si>
  <si>
    <t>33787000.2.3.65</t>
  </si>
  <si>
    <t>33787000.2.3.66</t>
  </si>
  <si>
    <t>33787000.2.3.67</t>
  </si>
  <si>
    <t>33787000.2.3.68</t>
  </si>
  <si>
    <t>33787000.2.3.69</t>
  </si>
  <si>
    <t>33787000.2.3.70</t>
  </si>
  <si>
    <t>33787000.2.3.71</t>
  </si>
  <si>
    <t>33787000.2.3.72</t>
  </si>
  <si>
    <t>33787000.2.3.73</t>
  </si>
  <si>
    <t>33787000.2.3.74</t>
  </si>
  <si>
    <t>33787000.2.3.75</t>
  </si>
  <si>
    <t>33787000.2.3.76</t>
  </si>
  <si>
    <t>33787000.2.3.77</t>
  </si>
  <si>
    <t>33787000.2.3.78</t>
  </si>
  <si>
    <t>33787000.2.3.79</t>
  </si>
  <si>
    <t>33787000.2.3.80</t>
  </si>
  <si>
    <t>33787000.2.3.81</t>
  </si>
  <si>
    <t>33787000.2.3.82</t>
  </si>
  <si>
    <t>33787000.2.3.83</t>
  </si>
  <si>
    <t>33787000.2.3.84</t>
  </si>
  <si>
    <t>33787000.2.3.85</t>
  </si>
  <si>
    <t>33787000.2.3.86</t>
  </si>
  <si>
    <t>33787000.2.3.87</t>
  </si>
  <si>
    <t>33787000.2.3.88</t>
  </si>
  <si>
    <t>33787000.2.3.89</t>
  </si>
  <si>
    <t>33787000.2.3.90</t>
  </si>
  <si>
    <t>33787000.2.3.91</t>
  </si>
  <si>
    <t>33787000.2.3.92</t>
  </si>
  <si>
    <t>33787000.2.3.93</t>
  </si>
  <si>
    <t>33787000.2.3.94</t>
  </si>
  <si>
    <t>33787000.2.3.95</t>
  </si>
  <si>
    <t>33787000.2.3.96</t>
  </si>
  <si>
    <t>33787000.2.3.97</t>
  </si>
  <si>
    <t>33787000.2.3.100</t>
  </si>
  <si>
    <t>33787000.2.3.101</t>
  </si>
  <si>
    <t>33787000.2.3.102</t>
  </si>
  <si>
    <t>33787000.2.3.103</t>
  </si>
  <si>
    <t>33787000.2.3.104</t>
  </si>
  <si>
    <t>33787000.2.3.105</t>
  </si>
  <si>
    <t>33787000.2.3.106</t>
  </si>
  <si>
    <t>33787000.2.3.107</t>
  </si>
  <si>
    <t>33787000.2.3.108</t>
  </si>
  <si>
    <t>0933787000.2.3.109</t>
  </si>
  <si>
    <t>33787000.2.3.110</t>
  </si>
  <si>
    <t>33787000.2.3.111</t>
  </si>
  <si>
    <t>33787000.2.3.112</t>
  </si>
  <si>
    <t>33787000.2.3.113</t>
  </si>
  <si>
    <t>33787000.2.3.114</t>
  </si>
  <si>
    <t>33787000.2.3.115</t>
  </si>
  <si>
    <t>33787000.2.3.116</t>
  </si>
  <si>
    <t>33787000.2.3.117</t>
  </si>
  <si>
    <t>33787000.2.3.118</t>
  </si>
  <si>
    <t>33787000.2.3.119</t>
  </si>
  <si>
    <t>33787000.2.3.120</t>
  </si>
  <si>
    <t>33787000.2.3.121</t>
  </si>
  <si>
    <t>33787000.2.3.122</t>
  </si>
  <si>
    <t>33787000.2.3.123</t>
  </si>
  <si>
    <t>33787000.2.3.124</t>
  </si>
  <si>
    <t>33787000.2.3.125</t>
  </si>
  <si>
    <t>33787000.2.3.126</t>
  </si>
  <si>
    <t>33787000.2.3.127</t>
  </si>
  <si>
    <t>33787000.2.3.128</t>
  </si>
  <si>
    <t>33787000.2.3.129</t>
  </si>
  <si>
    <t>33787000.2.3.130</t>
  </si>
  <si>
    <t>33787000.2.3.131</t>
  </si>
  <si>
    <t>33787000.2.3.132</t>
  </si>
  <si>
    <t>33787000.2.3.133</t>
  </si>
  <si>
    <t>33787000.2.3.134</t>
  </si>
  <si>
    <t>33787000.2.3.135</t>
  </si>
  <si>
    <t>33787000.2.3.136</t>
  </si>
  <si>
    <t>33787000.2.3.137</t>
  </si>
  <si>
    <t>33787000.2.3.138</t>
  </si>
  <si>
    <t>33787000.2.3.139</t>
  </si>
  <si>
    <t>33787000.2.3.140</t>
  </si>
  <si>
    <t>33787000.2.3.141</t>
  </si>
  <si>
    <t>33787000.2.3.142</t>
  </si>
  <si>
    <t>33787000.2.3.143</t>
  </si>
  <si>
    <t>33787000.2.3.144</t>
  </si>
  <si>
    <t>33787000.2.3.145</t>
  </si>
  <si>
    <t>33787000.2.3.146</t>
  </si>
  <si>
    <t>33787000.2.3.147</t>
  </si>
  <si>
    <t>33787000.2.3.148</t>
  </si>
  <si>
    <t>33787000.2.3.149</t>
  </si>
  <si>
    <t>33787000.2.3.150</t>
  </si>
  <si>
    <t>33787000.2.3.151</t>
  </si>
  <si>
    <t>33787000.2.3.152</t>
  </si>
  <si>
    <t>33787000.2.3.153</t>
  </si>
  <si>
    <t>33787000.2.3.154</t>
  </si>
  <si>
    <t>33787000.2.3.155</t>
  </si>
  <si>
    <t>33787000.2.3.156</t>
  </si>
  <si>
    <t>33787000.2.3.157</t>
  </si>
  <si>
    <t>33787000.2.3.158</t>
  </si>
  <si>
    <t>33787000.2.3.159</t>
  </si>
  <si>
    <t>33787000.2.3.160</t>
  </si>
  <si>
    <t>33787000.2.3.161</t>
  </si>
  <si>
    <t>33787000.2.3.162</t>
  </si>
  <si>
    <t>33787000.2.3.163</t>
  </si>
  <si>
    <t>33787000.2.3.164</t>
  </si>
  <si>
    <t>33787000.2.3.165</t>
  </si>
  <si>
    <t>33787000.2.3.166</t>
  </si>
  <si>
    <t>33787000.2.3.167</t>
  </si>
  <si>
    <t>33787000.2.3.168</t>
  </si>
  <si>
    <t>33787000.2.3.169</t>
  </si>
  <si>
    <t>33787000.2.3.170</t>
  </si>
  <si>
    <t>33787000.2.3.171</t>
  </si>
  <si>
    <t>33787000.2.3.172</t>
  </si>
  <si>
    <t>33787000.2.3.173</t>
  </si>
  <si>
    <t>33787000.2.3.174</t>
  </si>
  <si>
    <t>33787000.2.3.175</t>
  </si>
  <si>
    <t>33787000.2.3.176</t>
  </si>
  <si>
    <t>33787000.2.3.177</t>
  </si>
  <si>
    <t>33787000.2.3.178</t>
  </si>
  <si>
    <t>33787000.2.3.179</t>
  </si>
  <si>
    <t>33787000.2.3.180</t>
  </si>
  <si>
    <t>33787000.2.3.181</t>
  </si>
  <si>
    <t>33787000.2.3.182</t>
  </si>
  <si>
    <t>33787000.2.3.183</t>
  </si>
  <si>
    <t>33787000.2.3.184</t>
  </si>
  <si>
    <t>33787000.2.3.185</t>
  </si>
  <si>
    <t>33787000.2.3.186</t>
  </si>
  <si>
    <t>33787000.2.3.187</t>
  </si>
  <si>
    <t>33787000.2.3.188</t>
  </si>
  <si>
    <t>33787000.2.3.189</t>
  </si>
  <si>
    <t>33787000.2.3.190</t>
  </si>
  <si>
    <t>33787000.2.3.191</t>
  </si>
  <si>
    <t>33787000.2.3.192</t>
  </si>
  <si>
    <t>33787000.2.3.193</t>
  </si>
  <si>
    <t>33787000.2.3.194</t>
  </si>
  <si>
    <t>33787000.2.3.195</t>
  </si>
  <si>
    <t>33787000.2.3.196</t>
  </si>
  <si>
    <t>33787000.2.3.197</t>
  </si>
  <si>
    <t>33787000.2.3.198</t>
  </si>
  <si>
    <t>33787000.2.3.199</t>
  </si>
  <si>
    <t>33787000.2.3.200</t>
  </si>
  <si>
    <t>33787000.2.3.201</t>
  </si>
  <si>
    <t>33787000.2.3.202</t>
  </si>
  <si>
    <t>33787000.2.3.203</t>
  </si>
  <si>
    <t>33787000.2.3.204</t>
  </si>
  <si>
    <t>33787000.2.3.205</t>
  </si>
  <si>
    <t>33787000.2.3.206</t>
  </si>
  <si>
    <t>33787000.2.3.207</t>
  </si>
  <si>
    <t>33787000.2.3.208</t>
  </si>
  <si>
    <t>33787000.2.3.209</t>
  </si>
  <si>
    <t>33787000.2.3.210</t>
  </si>
  <si>
    <t>33787000.2.3.211</t>
  </si>
  <si>
    <t>33787000.2.3.212</t>
  </si>
  <si>
    <t>33787000.2.3.213</t>
  </si>
  <si>
    <t>33787000.2.3.214</t>
  </si>
  <si>
    <t>33787000.2.3.215</t>
  </si>
  <si>
    <t xml:space="preserve">Перечень объектов движимого имущества, учитываемых в реестре имущества 
муниципального образования ЗАТО Первомайский на 01.07.2024
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</si>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</sst>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8"/>
      <color theme="1"/>
      <name val="Times New Roman"/>
      <family val="1"/>
      <charset val="204"/>
    </font>
    <font>
      <i/>
      <sz val="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23">
    <xf numFmtId="0" fontId="0" fillId="0" borderId="0" xfId="0"/>
    <xf numFmtId="0" fontId="0" fillId="0" borderId="1" xfId="0" applyBorder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0" fontId="0" fillId="0" borderId="0" xfId="0" applyBorder="1"/>
    <xf numFmtId="0" fontId="3" fillId="0" borderId="0" xfId="0" applyFont="1" applyBorder="1"/>
    <xf numFmtId="0" fontId="3" fillId="0" borderId="0" xfId="0" applyFont="1" applyBorder="1" applyAlignment="1">
      <alignment wrapText="1"/>
    </xf>
    <xf numFmtId="2" fontId="3" fillId="0" borderId="0" xfId="0" applyNumberFormat="1" applyFont="1" applyBorder="1"/>
    <xf numFmtId="14" fontId="3" fillId="0" borderId="0" xfId="0" applyNumberFormat="1" applyFont="1" applyBorder="1"/>
    <xf numFmtId="14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right" vertical="top" wrapText="1" indent="2"/>
    </xf>
    <xf numFmtId="0" fontId="1" fillId="0" borderId="1" xfId="0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center" vertical="top" wrapText="1"/>
    </xf>
    <xf numFmtId="4" fontId="5" fillId="0" borderId="1" xfId="1" applyNumberFormat="1" applyFont="1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 wrapText="1"/>
    </xf>
    <xf numFmtId="0" fontId="3" fillId="0" borderId="4" xfId="0" applyFont="1" applyBorder="1"/>
    <xf numFmtId="0" fontId="3" fillId="0" borderId="4" xfId="0" applyFont="1" applyBorder="1" applyAlignment="1">
      <alignment wrapText="1"/>
    </xf>
    <xf numFmtId="1" fontId="1" fillId="0" borderId="1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4" fontId="5" fillId="0" borderId="5" xfId="2" applyNumberFormat="1" applyFont="1" applyBorder="1" applyAlignment="1">
      <alignment horizontal="center" vertical="center"/>
    </xf>
    <xf numFmtId="4" fontId="5" fillId="0" borderId="1" xfId="3" applyNumberFormat="1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2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9" fillId="0" borderId="0" xfId="0" applyFont="1" applyBorder="1"/>
    <xf numFmtId="0" fontId="10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4" fontId="5" fillId="0" borderId="1" xfId="4" applyNumberFormat="1" applyFont="1" applyBorder="1" applyAlignment="1">
      <alignment horizontal="center" vertical="center"/>
    </xf>
    <xf numFmtId="0" fontId="5" fillId="0" borderId="1" xfId="4" applyNumberFormat="1" applyFont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4" fontId="5" fillId="0" borderId="1" xfId="5" applyNumberFormat="1" applyFont="1" applyBorder="1" applyAlignment="1">
      <alignment horizontal="center" vertical="center"/>
    </xf>
    <xf numFmtId="0" fontId="5" fillId="0" borderId="1" xfId="5" applyNumberFormat="1" applyFont="1" applyBorder="1" applyAlignment="1">
      <alignment horizontal="center" vertical="center" wrapText="1"/>
    </xf>
    <xf numFmtId="0" fontId="3" fillId="0" borderId="6" xfId="0" applyFont="1" applyFill="1" applyBorder="1"/>
    <xf numFmtId="4" fontId="5" fillId="0" borderId="1" xfId="6" applyNumberFormat="1" applyFont="1" applyBorder="1" applyAlignment="1">
      <alignment horizontal="center" vertical="center"/>
    </xf>
    <xf numFmtId="0" fontId="5" fillId="0" borderId="1" xfId="6" applyNumberFormat="1" applyFont="1" applyBorder="1" applyAlignment="1">
      <alignment horizontal="center" vertical="center" wrapText="1"/>
    </xf>
    <xf numFmtId="4" fontId="5" fillId="0" borderId="1" xfId="7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5" fillId="0" borderId="1" xfId="7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13" fillId="0" borderId="0" xfId="0" applyFont="1"/>
    <xf numFmtId="4" fontId="13" fillId="0" borderId="0" xfId="0" applyNumberFormat="1" applyFont="1"/>
    <xf numFmtId="14" fontId="13" fillId="0" borderId="0" xfId="0" applyNumberFormat="1" applyFont="1"/>
    <xf numFmtId="0" fontId="8" fillId="0" borderId="0" xfId="0" applyFont="1" applyAlignment="1">
      <alignment wrapText="1"/>
    </xf>
    <xf numFmtId="0" fontId="4" fillId="0" borderId="1" xfId="0" applyFont="1" applyBorder="1" applyAlignment="1">
      <alignment vertical="center" wrapText="1"/>
    </xf>
    <xf numFmtId="0" fontId="1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6" fillId="0" borderId="0" xfId="0" applyFont="1"/>
    <xf numFmtId="14" fontId="6" fillId="0" borderId="0" xfId="0" applyNumberFormat="1" applyFont="1"/>
    <xf numFmtId="0" fontId="4" fillId="0" borderId="9" xfId="0" applyFont="1" applyBorder="1" applyAlignment="1">
      <alignment wrapText="1"/>
    </xf>
    <xf numFmtId="0" fontId="6" fillId="0" borderId="1" xfId="0" applyFont="1" applyBorder="1"/>
    <xf numFmtId="14" fontId="6" fillId="0" borderId="1" xfId="0" applyNumberFormat="1" applyFont="1" applyBorder="1"/>
    <xf numFmtId="0" fontId="6" fillId="0" borderId="1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14" fontId="6" fillId="0" borderId="1" xfId="0" applyNumberFormat="1" applyFont="1" applyBorder="1" applyAlignment="1">
      <alignment vertical="center"/>
    </xf>
    <xf numFmtId="0" fontId="4" fillId="0" borderId="1" xfId="0" applyFont="1" applyFill="1" applyBorder="1" applyAlignment="1">
      <alignment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4" fontId="6" fillId="0" borderId="7" xfId="0" applyNumberFormat="1" applyFont="1" applyBorder="1" applyAlignment="1">
      <alignment vertical="center" wrapText="1"/>
    </xf>
    <xf numFmtId="14" fontId="6" fillId="0" borderId="7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4" fontId="6" fillId="0" borderId="8" xfId="0" applyNumberFormat="1" applyFont="1" applyBorder="1" applyAlignment="1">
      <alignment vertical="center" wrapText="1"/>
    </xf>
    <xf numFmtId="14" fontId="6" fillId="0" borderId="8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0" xfId="0" applyFont="1" applyBorder="1" applyAlignment="1"/>
    <xf numFmtId="0" fontId="0" fillId="0" borderId="0" xfId="0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Alignment="1"/>
    <xf numFmtId="0" fontId="0" fillId="0" borderId="0" xfId="0" applyBorder="1" applyAlignment="1"/>
    <xf numFmtId="0" fontId="12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14" fontId="1" fillId="0" borderId="1" xfId="0" applyNumberFormat="1" applyFont="1" applyBorder="1" applyAlignment="1">
      <alignment horizontal="left" vertical="center" wrapText="1"/>
    </xf>
    <xf numFmtId="14" fontId="1" fillId="0" borderId="8" xfId="0" applyNumberFormat="1" applyFont="1" applyBorder="1" applyAlignment="1">
      <alignment horizontal="left" vertical="center" wrapText="1"/>
    </xf>
    <xf numFmtId="14" fontId="1" fillId="0" borderId="7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/>
    </xf>
    <xf numFmtId="14" fontId="1" fillId="0" borderId="0" xfId="0" applyNumberFormat="1" applyFont="1" applyAlignment="1">
      <alignment horizontal="left"/>
    </xf>
    <xf numFmtId="14" fontId="1" fillId="0" borderId="1" xfId="0" applyNumberFormat="1" applyFont="1" applyBorder="1" applyAlignment="1">
      <alignment horizontal="left"/>
    </xf>
    <xf numFmtId="0" fontId="16" fillId="0" borderId="1" xfId="5" applyNumberFormat="1" applyFont="1" applyBorder="1" applyAlignment="1">
      <alignment horizontal="left" vertical="center" wrapText="1"/>
    </xf>
    <xf numFmtId="0" fontId="16" fillId="0" borderId="1" xfId="6" applyNumberFormat="1" applyFont="1" applyBorder="1" applyAlignment="1">
      <alignment horizontal="left" vertical="center" wrapText="1"/>
    </xf>
    <xf numFmtId="0" fontId="16" fillId="0" borderId="1" xfId="7" applyNumberFormat="1" applyFont="1" applyBorder="1" applyAlignment="1">
      <alignment horizontal="left" vertical="center" wrapText="1"/>
    </xf>
    <xf numFmtId="0" fontId="16" fillId="0" borderId="1" xfId="1" applyNumberFormat="1" applyFont="1" applyBorder="1" applyAlignment="1">
      <alignment horizontal="left" vertical="center" wrapText="1"/>
    </xf>
    <xf numFmtId="0" fontId="16" fillId="0" borderId="1" xfId="4" applyNumberFormat="1" applyFont="1" applyBorder="1" applyAlignment="1">
      <alignment horizontal="left" vertical="center" wrapText="1"/>
    </xf>
  </cellXfs>
  <cellStyles count="8">
    <cellStyle name="Обычный" xfId="0" builtinId="0"/>
    <cellStyle name="Обычный_ДШИ" xfId="6"/>
    <cellStyle name="Обычный_золот.зерн" xfId="2"/>
    <cellStyle name="Обычный_МКУ ЦБУО" xfId="7"/>
    <cellStyle name="Обычный_МУО" xfId="1"/>
    <cellStyle name="Обычный_СОШ" xfId="4"/>
    <cellStyle name="Обычный_Теремок" xfId="5"/>
    <cellStyle name="Обычный_Улыбка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80;&#1084;&#1091;&#1097;&#1077;&#1089;&#1090;&#1074;&#1086;%202022\&#1080;&#1084;&#1091;&#1097;%20&#1091;&#1083;&#1099;&#1073;&#1082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11">
          <cell r="A11" t="str">
            <v>101.12 "Нежилые помещения (здания и сооружения) – недвижимое имущество учреждения"</v>
          </cell>
        </row>
        <row r="15">
          <cell r="B15" t="str">
            <v>Холодильный шкаф ШХ-0,5</v>
          </cell>
        </row>
        <row r="16">
          <cell r="B16" t="str">
            <v>Шкаф жарочный ШЖЭ-3</v>
          </cell>
        </row>
        <row r="17">
          <cell r="B17" t="str">
            <v>Теплосчётчик "Взлёт ТСР-М"(ТСР-022) с ЭРСВ-430М  (четыре первичных датчика:-учёт теплоносителя;-учёт холодной воды;-учёт горячей воды)</v>
          </cell>
        </row>
        <row r="18">
          <cell r="B18" t="str">
            <v>Котел пищеварочные КПЭМ-60</v>
          </cell>
        </row>
        <row r="19">
          <cell r="B19" t="str">
            <v>Система видеонаблюдения</v>
          </cell>
        </row>
        <row r="20">
          <cell r="B20" t="str">
            <v>Котел электрический ЭПО-30 в комплекте с оборудованием</v>
          </cell>
        </row>
        <row r="21">
          <cell r="B21" t="str">
            <v>Котел пищеварочный КПЭМ-60-ОР (опрокид) 9кВт 60 л. 800х860х1090 700 серия</v>
          </cell>
        </row>
        <row r="22">
          <cell r="B22" t="str">
            <v>Система АПС оповещения и управления эвакуации при пожаре</v>
          </cell>
        </row>
        <row r="24">
          <cell r="B24" t="str">
            <v>Машина стиральная ASCO WVS-55/8 "Lux"</v>
          </cell>
        </row>
        <row r="25">
          <cell r="B25" t="str">
            <v>Гладильный каток ЛГ - 14</v>
          </cell>
        </row>
        <row r="26">
          <cell r="B26" t="str">
            <v>Мясорубка УКМ - 0,1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3"/>
  <sheetViews>
    <sheetView topLeftCell="A9" workbookViewId="0">
      <selection activeCell="D28" sqref="D28"/>
    </sheetView>
  </sheetViews>
  <sheetFormatPr defaultRowHeight="15" x14ac:dyDescent="0.25"/>
  <cols>
    <col min="1" max="1" width="5.28515625" customWidth="1"/>
    <col min="2" max="2" width="32.140625" customWidth="1"/>
    <col min="3" max="3" width="15.7109375" customWidth="1"/>
    <col min="4" max="4" width="16" customWidth="1"/>
    <col min="5" max="5" width="17" customWidth="1"/>
    <col min="6" max="6" width="13.28515625" customWidth="1"/>
    <col min="7" max="7" width="15.42578125" customWidth="1"/>
    <col min="8" max="8" width="21.5703125" customWidth="1"/>
  </cols>
  <sheetData>
    <row r="2" spans="1:9" ht="53.45" customHeight="1" x14ac:dyDescent="0.25">
      <c r="A2" s="95" t="s">
        <v>159</v>
      </c>
      <c r="B2" s="96"/>
      <c r="C2" s="96"/>
      <c r="D2" s="96"/>
      <c r="E2" s="96"/>
      <c r="F2" s="96"/>
      <c r="G2" s="96"/>
      <c r="H2" s="96"/>
      <c r="I2" s="96"/>
    </row>
    <row r="3" spans="1:9" ht="15" customHeight="1" x14ac:dyDescent="0.25">
      <c r="A3" s="97"/>
      <c r="B3" s="97"/>
      <c r="C3" s="97"/>
      <c r="D3" s="97"/>
      <c r="E3" s="97"/>
      <c r="F3" s="97"/>
      <c r="G3" s="97"/>
    </row>
    <row r="5" spans="1:9" ht="156" customHeight="1" x14ac:dyDescent="0.25">
      <c r="A5" s="6" t="s">
        <v>0</v>
      </c>
      <c r="B5" s="6" t="s">
        <v>149</v>
      </c>
      <c r="C5" s="6" t="s">
        <v>1</v>
      </c>
      <c r="D5" s="6" t="s">
        <v>164</v>
      </c>
      <c r="E5" s="6" t="s">
        <v>3</v>
      </c>
      <c r="F5" s="6" t="s">
        <v>31</v>
      </c>
      <c r="G5" s="6" t="s">
        <v>150</v>
      </c>
      <c r="H5" s="6" t="s">
        <v>151</v>
      </c>
    </row>
    <row r="6" spans="1:9" ht="23.25" x14ac:dyDescent="0.25">
      <c r="A6" s="1">
        <v>1</v>
      </c>
      <c r="B6" s="4" t="s">
        <v>5</v>
      </c>
      <c r="C6" s="15">
        <v>84683.86</v>
      </c>
      <c r="D6" s="15">
        <v>0</v>
      </c>
      <c r="E6" s="16">
        <v>40897</v>
      </c>
      <c r="F6" s="32" t="s">
        <v>158</v>
      </c>
      <c r="G6" s="33" t="s">
        <v>159</v>
      </c>
      <c r="H6" s="40" t="s">
        <v>165</v>
      </c>
    </row>
    <row r="7" spans="1:9" ht="24.75" x14ac:dyDescent="0.25">
      <c r="A7" s="3" t="s">
        <v>4</v>
      </c>
      <c r="B7" s="4" t="s">
        <v>7</v>
      </c>
      <c r="C7" s="15">
        <v>362047.14</v>
      </c>
      <c r="D7" s="15">
        <v>0</v>
      </c>
      <c r="E7" s="16">
        <v>37762</v>
      </c>
      <c r="F7" s="32" t="s">
        <v>158</v>
      </c>
      <c r="G7" s="33" t="s">
        <v>159</v>
      </c>
      <c r="H7" s="40" t="s">
        <v>165</v>
      </c>
    </row>
    <row r="8" spans="1:9" ht="23.25" x14ac:dyDescent="0.25">
      <c r="A8" s="3" t="s">
        <v>6</v>
      </c>
      <c r="B8" s="4" t="s">
        <v>9</v>
      </c>
      <c r="C8" s="15">
        <v>58989</v>
      </c>
      <c r="D8" s="15">
        <v>0</v>
      </c>
      <c r="E8" s="16">
        <v>37692</v>
      </c>
      <c r="F8" s="32" t="s">
        <v>158</v>
      </c>
      <c r="G8" s="33" t="s">
        <v>159</v>
      </c>
      <c r="H8" s="40" t="s">
        <v>165</v>
      </c>
    </row>
    <row r="9" spans="1:9" ht="23.25" x14ac:dyDescent="0.25">
      <c r="A9" s="3" t="s">
        <v>8</v>
      </c>
      <c r="B9" s="4" t="s">
        <v>11</v>
      </c>
      <c r="C9" s="15">
        <v>61160</v>
      </c>
      <c r="D9" s="15">
        <v>0</v>
      </c>
      <c r="E9" s="16">
        <v>38036</v>
      </c>
      <c r="F9" s="32" t="s">
        <v>158</v>
      </c>
      <c r="G9" s="33" t="s">
        <v>159</v>
      </c>
      <c r="H9" s="40" t="s">
        <v>165</v>
      </c>
    </row>
    <row r="10" spans="1:9" ht="23.25" x14ac:dyDescent="0.25">
      <c r="A10" s="3" t="s">
        <v>10</v>
      </c>
      <c r="B10" s="4" t="s">
        <v>13</v>
      </c>
      <c r="C10" s="15">
        <v>52323</v>
      </c>
      <c r="D10" s="15">
        <v>0</v>
      </c>
      <c r="E10" s="16">
        <v>38553</v>
      </c>
      <c r="F10" s="32" t="s">
        <v>158</v>
      </c>
      <c r="G10" s="33" t="s">
        <v>159</v>
      </c>
      <c r="H10" s="40" t="s">
        <v>165</v>
      </c>
    </row>
    <row r="11" spans="1:9" ht="23.25" x14ac:dyDescent="0.25">
      <c r="A11" s="3" t="s">
        <v>12</v>
      </c>
      <c r="B11" s="4" t="s">
        <v>15</v>
      </c>
      <c r="C11" s="15">
        <v>710449.84</v>
      </c>
      <c r="D11" s="28">
        <v>472333.37</v>
      </c>
      <c r="E11" s="16">
        <v>40360</v>
      </c>
      <c r="F11" s="32" t="s">
        <v>158</v>
      </c>
      <c r="G11" s="33" t="s">
        <v>159</v>
      </c>
      <c r="H11" s="40" t="s">
        <v>165</v>
      </c>
    </row>
    <row r="12" spans="1:9" ht="23.25" x14ac:dyDescent="0.25">
      <c r="A12" s="3" t="s">
        <v>14</v>
      </c>
      <c r="B12" s="4" t="s">
        <v>17</v>
      </c>
      <c r="C12" s="15">
        <v>94870</v>
      </c>
      <c r="D12" s="15">
        <v>0</v>
      </c>
      <c r="E12" s="16">
        <v>44330</v>
      </c>
      <c r="F12" s="32" t="s">
        <v>158</v>
      </c>
      <c r="G12" s="33" t="s">
        <v>159</v>
      </c>
      <c r="H12" s="40" t="s">
        <v>165</v>
      </c>
    </row>
    <row r="13" spans="1:9" ht="24.75" x14ac:dyDescent="0.25">
      <c r="A13" s="3" t="s">
        <v>16</v>
      </c>
      <c r="B13" s="4" t="s">
        <v>19</v>
      </c>
      <c r="C13" s="15">
        <v>412497.16</v>
      </c>
      <c r="D13" s="15" t="s">
        <v>152</v>
      </c>
      <c r="E13" s="16">
        <v>43346</v>
      </c>
      <c r="F13" s="32" t="s">
        <v>158</v>
      </c>
      <c r="G13" s="33" t="s">
        <v>159</v>
      </c>
      <c r="H13" s="40" t="s">
        <v>165</v>
      </c>
    </row>
    <row r="14" spans="1:9" ht="23.25" x14ac:dyDescent="0.25">
      <c r="A14" s="3" t="s">
        <v>18</v>
      </c>
      <c r="B14" s="4" t="s">
        <v>21</v>
      </c>
      <c r="C14" s="15">
        <v>87718</v>
      </c>
      <c r="D14" s="15">
        <v>0</v>
      </c>
      <c r="E14" s="16">
        <v>37973</v>
      </c>
      <c r="F14" s="32" t="s">
        <v>158</v>
      </c>
      <c r="G14" s="33" t="s">
        <v>159</v>
      </c>
      <c r="H14" s="40" t="s">
        <v>165</v>
      </c>
    </row>
    <row r="15" spans="1:9" ht="23.25" x14ac:dyDescent="0.25">
      <c r="A15" s="3" t="s">
        <v>20</v>
      </c>
      <c r="B15" s="4" t="s">
        <v>23</v>
      </c>
      <c r="C15" s="15">
        <v>62830</v>
      </c>
      <c r="D15" s="15">
        <v>0</v>
      </c>
      <c r="E15" s="16">
        <v>37699</v>
      </c>
      <c r="F15" s="32" t="s">
        <v>158</v>
      </c>
      <c r="G15" s="33" t="s">
        <v>159</v>
      </c>
      <c r="H15" s="40" t="s">
        <v>165</v>
      </c>
    </row>
    <row r="16" spans="1:9" ht="24.75" x14ac:dyDescent="0.25">
      <c r="A16" s="3" t="s">
        <v>22</v>
      </c>
      <c r="B16" s="4" t="s">
        <v>25</v>
      </c>
      <c r="C16" s="15">
        <v>57360</v>
      </c>
      <c r="D16" s="15">
        <v>0</v>
      </c>
      <c r="E16" s="16">
        <v>39824</v>
      </c>
      <c r="F16" s="32" t="s">
        <v>158</v>
      </c>
      <c r="G16" s="33" t="s">
        <v>159</v>
      </c>
      <c r="H16" s="40" t="s">
        <v>165</v>
      </c>
    </row>
    <row r="17" spans="1:8" ht="48.75" x14ac:dyDescent="0.25">
      <c r="A17" s="3" t="s">
        <v>24</v>
      </c>
      <c r="B17" s="24" t="s">
        <v>27</v>
      </c>
      <c r="C17" s="26">
        <v>160497.85999999999</v>
      </c>
      <c r="D17" s="15">
        <v>0</v>
      </c>
      <c r="E17" s="27">
        <v>38560</v>
      </c>
      <c r="F17" s="32" t="s">
        <v>158</v>
      </c>
      <c r="G17" s="33" t="s">
        <v>159</v>
      </c>
      <c r="H17" s="40" t="s">
        <v>165</v>
      </c>
    </row>
    <row r="18" spans="1:8" ht="23.25" x14ac:dyDescent="0.25">
      <c r="A18" s="23" t="s">
        <v>26</v>
      </c>
      <c r="B18" s="4" t="s">
        <v>29</v>
      </c>
      <c r="C18" s="15">
        <v>213997.86</v>
      </c>
      <c r="D18" s="15">
        <v>0</v>
      </c>
      <c r="E18" s="16">
        <v>38598</v>
      </c>
      <c r="F18" s="32" t="s">
        <v>158</v>
      </c>
      <c r="G18" s="33" t="s">
        <v>159</v>
      </c>
      <c r="H18" s="40" t="s">
        <v>165</v>
      </c>
    </row>
    <row r="19" spans="1:8" ht="23.25" x14ac:dyDescent="0.25">
      <c r="A19" s="3" t="s">
        <v>28</v>
      </c>
      <c r="B19" s="4" t="s">
        <v>30</v>
      </c>
      <c r="C19" s="15">
        <v>75300</v>
      </c>
      <c r="D19" s="15">
        <v>0</v>
      </c>
      <c r="E19" s="16">
        <v>40148</v>
      </c>
      <c r="F19" s="32" t="s">
        <v>158</v>
      </c>
      <c r="G19" s="33" t="s">
        <v>159</v>
      </c>
      <c r="H19" s="40" t="s">
        <v>165</v>
      </c>
    </row>
    <row r="20" spans="1:8" ht="24.75" x14ac:dyDescent="0.25">
      <c r="A20">
        <v>15</v>
      </c>
      <c r="B20" s="4" t="s">
        <v>171</v>
      </c>
      <c r="C20" s="15">
        <v>66550</v>
      </c>
      <c r="D20" s="15">
        <v>0</v>
      </c>
      <c r="E20" s="16">
        <v>44699</v>
      </c>
      <c r="F20" s="32" t="s">
        <v>158</v>
      </c>
      <c r="G20" s="33" t="s">
        <v>159</v>
      </c>
      <c r="H20" s="40" t="s">
        <v>165</v>
      </c>
    </row>
    <row r="21" spans="1:8" ht="23.25" x14ac:dyDescent="0.25">
      <c r="A21" s="2">
        <v>16</v>
      </c>
      <c r="B21" s="4" t="s">
        <v>172</v>
      </c>
      <c r="C21" s="15">
        <v>57500</v>
      </c>
      <c r="D21" s="15">
        <v>0</v>
      </c>
      <c r="E21" s="16">
        <v>44729</v>
      </c>
      <c r="F21" s="32" t="s">
        <v>158</v>
      </c>
      <c r="G21" s="33" t="s">
        <v>159</v>
      </c>
      <c r="H21" s="40" t="s">
        <v>165</v>
      </c>
    </row>
    <row r="22" spans="1:8" ht="36.75" customHeight="1" x14ac:dyDescent="0.25">
      <c r="A22">
        <v>17</v>
      </c>
      <c r="B22" s="4" t="s">
        <v>173</v>
      </c>
      <c r="C22" s="15">
        <v>70624</v>
      </c>
      <c r="D22" s="15">
        <v>0</v>
      </c>
      <c r="E22" s="16">
        <v>44812</v>
      </c>
      <c r="F22" s="32" t="s">
        <v>158</v>
      </c>
      <c r="G22" s="33" t="s">
        <v>159</v>
      </c>
      <c r="H22" s="40" t="s">
        <v>165</v>
      </c>
    </row>
    <row r="27" spans="1:8" ht="18.75" x14ac:dyDescent="0.25">
      <c r="A27" s="98"/>
      <c r="B27" s="98"/>
      <c r="C27" s="98"/>
      <c r="D27" s="98"/>
      <c r="E27" s="98"/>
      <c r="F27" s="98"/>
      <c r="G27" s="98"/>
    </row>
    <row r="29" spans="1:8" x14ac:dyDescent="0.25">
      <c r="B29" s="8"/>
      <c r="C29" s="8"/>
      <c r="D29" s="8"/>
      <c r="E29" s="8"/>
      <c r="F29" s="8"/>
      <c r="G29" s="8"/>
    </row>
    <row r="30" spans="1:8" x14ac:dyDescent="0.25">
      <c r="B30" s="8"/>
      <c r="C30" s="8"/>
      <c r="D30" s="8"/>
      <c r="E30" s="8"/>
      <c r="F30" s="8"/>
      <c r="G30" s="8"/>
    </row>
    <row r="31" spans="1:8" x14ac:dyDescent="0.25">
      <c r="B31" s="8"/>
      <c r="C31" s="8"/>
      <c r="D31" s="8"/>
      <c r="E31" s="99"/>
      <c r="F31" s="99"/>
      <c r="G31" s="8"/>
    </row>
    <row r="32" spans="1:8" x14ac:dyDescent="0.25">
      <c r="B32" s="8"/>
      <c r="C32" s="8"/>
      <c r="D32" s="8"/>
      <c r="E32" s="8"/>
      <c r="F32" s="8"/>
      <c r="G32" s="8"/>
    </row>
    <row r="33" spans="2:4" x14ac:dyDescent="0.25">
      <c r="B33" s="30"/>
      <c r="C33" s="31"/>
      <c r="D33" s="31"/>
    </row>
  </sheetData>
  <mergeCells count="4">
    <mergeCell ref="A2:I2"/>
    <mergeCell ref="A3:G3"/>
    <mergeCell ref="A27:G27"/>
    <mergeCell ref="E31:F31"/>
  </mergeCells>
  <pageMargins left="0.31496062992125984" right="0.11811023622047245" top="0.15748031496062992" bottom="0.15748031496062992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5"/>
  <sheetViews>
    <sheetView tabSelected="1" workbookViewId="0">
      <selection sqref="A1:D1"/>
    </sheetView>
  </sheetViews>
  <sheetFormatPr defaultRowHeight="15" x14ac:dyDescent="0.25"/>
  <cols>
    <col min="1" max="1" width="22.28515625" customWidth="1"/>
    <col min="2" max="2" width="55.7109375" customWidth="1"/>
    <col min="3" max="3" width="20.28515625" customWidth="1"/>
    <col min="4" max="4" width="34" customWidth="1"/>
  </cols>
  <sheetData>
    <row r="1" spans="1:4" ht="45" customHeight="1" x14ac:dyDescent="0.25">
      <c r="A1" s="108" t="s">
        <v>585</v>
      </c>
      <c r="B1" s="109"/>
      <c r="C1" s="109"/>
      <c r="D1" s="109"/>
    </row>
    <row r="2" spans="1:4" ht="30" x14ac:dyDescent="0.25">
      <c r="A2" s="110" t="s">
        <v>370</v>
      </c>
      <c r="B2" s="111" t="s">
        <v>368</v>
      </c>
      <c r="C2" s="111" t="s">
        <v>586</v>
      </c>
      <c r="D2" s="111" t="s">
        <v>371</v>
      </c>
    </row>
    <row r="3" spans="1:4" x14ac:dyDescent="0.25">
      <c r="A3" s="111" t="s">
        <v>372</v>
      </c>
      <c r="B3" s="110" t="s">
        <v>193</v>
      </c>
      <c r="C3" s="112" t="s">
        <v>194</v>
      </c>
      <c r="D3" s="111" t="s">
        <v>369</v>
      </c>
    </row>
    <row r="4" spans="1:4" x14ac:dyDescent="0.25">
      <c r="A4" s="111" t="s">
        <v>373</v>
      </c>
      <c r="B4" s="110" t="s">
        <v>195</v>
      </c>
      <c r="C4" s="39" t="s">
        <v>92</v>
      </c>
      <c r="D4" s="111" t="s">
        <v>369</v>
      </c>
    </row>
    <row r="5" spans="1:4" ht="30" x14ac:dyDescent="0.25">
      <c r="A5" s="111" t="s">
        <v>374</v>
      </c>
      <c r="B5" s="110" t="s">
        <v>196</v>
      </c>
      <c r="C5" s="39" t="s">
        <v>197</v>
      </c>
      <c r="D5" s="111" t="s">
        <v>369</v>
      </c>
    </row>
    <row r="6" spans="1:4" x14ac:dyDescent="0.25">
      <c r="A6" s="111" t="s">
        <v>375</v>
      </c>
      <c r="B6" s="110" t="s">
        <v>198</v>
      </c>
      <c r="C6" s="112" t="s">
        <v>199</v>
      </c>
      <c r="D6" s="111" t="s">
        <v>369</v>
      </c>
    </row>
    <row r="7" spans="1:4" x14ac:dyDescent="0.25">
      <c r="A7" s="111" t="s">
        <v>376</v>
      </c>
      <c r="B7" s="110" t="s">
        <v>200</v>
      </c>
      <c r="C7" s="39" t="s">
        <v>201</v>
      </c>
      <c r="D7" s="111" t="s">
        <v>369</v>
      </c>
    </row>
    <row r="8" spans="1:4" ht="30" x14ac:dyDescent="0.25">
      <c r="A8" s="111" t="s">
        <v>377</v>
      </c>
      <c r="B8" s="110" t="s">
        <v>202</v>
      </c>
      <c r="C8" s="39" t="s">
        <v>203</v>
      </c>
      <c r="D8" s="111" t="s">
        <v>369</v>
      </c>
    </row>
    <row r="9" spans="1:4" ht="45" x14ac:dyDescent="0.25">
      <c r="A9" s="111" t="s">
        <v>378</v>
      </c>
      <c r="B9" s="110" t="s">
        <v>204</v>
      </c>
      <c r="C9" s="39" t="s">
        <v>205</v>
      </c>
      <c r="D9" s="111" t="s">
        <v>369</v>
      </c>
    </row>
    <row r="10" spans="1:4" x14ac:dyDescent="0.25">
      <c r="A10" s="111" t="s">
        <v>379</v>
      </c>
      <c r="B10" s="110" t="s">
        <v>15</v>
      </c>
      <c r="C10" s="39" t="s">
        <v>206</v>
      </c>
      <c r="D10" s="111" t="s">
        <v>369</v>
      </c>
    </row>
    <row r="11" spans="1:4" x14ac:dyDescent="0.25">
      <c r="A11" s="111" t="s">
        <v>380</v>
      </c>
      <c r="B11" s="110" t="s">
        <v>207</v>
      </c>
      <c r="C11" s="39" t="s">
        <v>208</v>
      </c>
      <c r="D11" s="111" t="s">
        <v>369</v>
      </c>
    </row>
    <row r="12" spans="1:4" x14ac:dyDescent="0.25">
      <c r="A12" s="111" t="s">
        <v>381</v>
      </c>
      <c r="B12" s="110" t="s">
        <v>15</v>
      </c>
      <c r="C12" s="39" t="s">
        <v>209</v>
      </c>
      <c r="D12" s="111" t="s">
        <v>369</v>
      </c>
    </row>
    <row r="13" spans="1:4" x14ac:dyDescent="0.25">
      <c r="A13" s="111" t="s">
        <v>382</v>
      </c>
      <c r="B13" s="110" t="s">
        <v>15</v>
      </c>
      <c r="C13" s="39" t="s">
        <v>210</v>
      </c>
      <c r="D13" s="111" t="s">
        <v>369</v>
      </c>
    </row>
    <row r="14" spans="1:4" ht="30" x14ac:dyDescent="0.25">
      <c r="A14" s="111" t="s">
        <v>383</v>
      </c>
      <c r="B14" s="110" t="s">
        <v>211</v>
      </c>
      <c r="C14" s="39" t="s">
        <v>212</v>
      </c>
      <c r="D14" s="111" t="s">
        <v>369</v>
      </c>
    </row>
    <row r="15" spans="1:4" x14ac:dyDescent="0.25">
      <c r="A15" s="111" t="s">
        <v>384</v>
      </c>
      <c r="B15" s="110" t="s">
        <v>213</v>
      </c>
      <c r="C15" s="39" t="s">
        <v>214</v>
      </c>
      <c r="D15" s="111" t="s">
        <v>369</v>
      </c>
    </row>
    <row r="16" spans="1:4" x14ac:dyDescent="0.25">
      <c r="A16" s="111" t="s">
        <v>385</v>
      </c>
      <c r="B16" s="110" t="s">
        <v>213</v>
      </c>
      <c r="C16" s="39" t="s">
        <v>214</v>
      </c>
      <c r="D16" s="111" t="s">
        <v>369</v>
      </c>
    </row>
    <row r="17" spans="1:4" x14ac:dyDescent="0.25">
      <c r="A17" s="111" t="s">
        <v>386</v>
      </c>
      <c r="B17" s="110" t="s">
        <v>215</v>
      </c>
      <c r="C17" s="39" t="s">
        <v>216</v>
      </c>
      <c r="D17" s="111" t="s">
        <v>369</v>
      </c>
    </row>
    <row r="18" spans="1:4" ht="30" x14ac:dyDescent="0.25">
      <c r="A18" s="111" t="s">
        <v>387</v>
      </c>
      <c r="B18" s="110" t="s">
        <v>217</v>
      </c>
      <c r="C18" s="39" t="s">
        <v>218</v>
      </c>
      <c r="D18" s="111" t="s">
        <v>369</v>
      </c>
    </row>
    <row r="19" spans="1:4" x14ac:dyDescent="0.25">
      <c r="A19" s="111" t="s">
        <v>388</v>
      </c>
      <c r="B19" s="110" t="s">
        <v>219</v>
      </c>
      <c r="C19" s="39" t="s">
        <v>220</v>
      </c>
      <c r="D19" s="111" t="s">
        <v>369</v>
      </c>
    </row>
    <row r="20" spans="1:4" x14ac:dyDescent="0.25">
      <c r="A20" s="111" t="s">
        <v>389</v>
      </c>
      <c r="B20" s="110" t="s">
        <v>219</v>
      </c>
      <c r="C20" s="39" t="s">
        <v>220</v>
      </c>
      <c r="D20" s="111" t="s">
        <v>369</v>
      </c>
    </row>
    <row r="21" spans="1:4" ht="30" x14ac:dyDescent="0.25">
      <c r="A21" s="111" t="s">
        <v>390</v>
      </c>
      <c r="B21" s="110" t="s">
        <v>221</v>
      </c>
      <c r="C21" s="39" t="s">
        <v>222</v>
      </c>
      <c r="D21" s="111" t="s">
        <v>369</v>
      </c>
    </row>
    <row r="22" spans="1:4" x14ac:dyDescent="0.25">
      <c r="A22" s="111" t="s">
        <v>391</v>
      </c>
      <c r="B22" s="110" t="s">
        <v>223</v>
      </c>
      <c r="C22" s="39" t="s">
        <v>220</v>
      </c>
      <c r="D22" s="111" t="s">
        <v>369</v>
      </c>
    </row>
    <row r="23" spans="1:4" ht="30" x14ac:dyDescent="0.25">
      <c r="A23" s="111" t="s">
        <v>392</v>
      </c>
      <c r="B23" s="110" t="s">
        <v>224</v>
      </c>
      <c r="C23" s="39" t="s">
        <v>136</v>
      </c>
      <c r="D23" s="111" t="s">
        <v>369</v>
      </c>
    </row>
    <row r="24" spans="1:4" x14ac:dyDescent="0.25">
      <c r="A24" s="111" t="s">
        <v>393</v>
      </c>
      <c r="B24" s="110" t="s">
        <v>225</v>
      </c>
      <c r="C24" s="39" t="s">
        <v>226</v>
      </c>
      <c r="D24" s="111" t="s">
        <v>369</v>
      </c>
    </row>
    <row r="25" spans="1:4" x14ac:dyDescent="0.25">
      <c r="A25" s="111" t="s">
        <v>394</v>
      </c>
      <c r="B25" s="110" t="s">
        <v>227</v>
      </c>
      <c r="C25" s="39" t="s">
        <v>228</v>
      </c>
      <c r="D25" s="111" t="s">
        <v>369</v>
      </c>
    </row>
    <row r="26" spans="1:4" ht="30" x14ac:dyDescent="0.25">
      <c r="A26" s="111" t="s">
        <v>395</v>
      </c>
      <c r="B26" s="110" t="s">
        <v>229</v>
      </c>
      <c r="C26" s="39" t="s">
        <v>230</v>
      </c>
      <c r="D26" s="111" t="s">
        <v>369</v>
      </c>
    </row>
    <row r="27" spans="1:4" x14ac:dyDescent="0.25">
      <c r="A27" s="111" t="s">
        <v>396</v>
      </c>
      <c r="B27" s="110" t="s">
        <v>231</v>
      </c>
      <c r="C27" s="39" t="s">
        <v>232</v>
      </c>
      <c r="D27" s="111" t="s">
        <v>369</v>
      </c>
    </row>
    <row r="28" spans="1:4" ht="30" x14ac:dyDescent="0.25">
      <c r="A28" s="111" t="s">
        <v>397</v>
      </c>
      <c r="B28" s="110" t="s">
        <v>217</v>
      </c>
      <c r="C28" s="39" t="s">
        <v>218</v>
      </c>
      <c r="D28" s="111" t="s">
        <v>369</v>
      </c>
    </row>
    <row r="29" spans="1:4" ht="30" x14ac:dyDescent="0.25">
      <c r="A29" s="111" t="s">
        <v>398</v>
      </c>
      <c r="B29" s="110" t="s">
        <v>233</v>
      </c>
      <c r="C29" s="39" t="s">
        <v>234</v>
      </c>
      <c r="D29" s="111" t="s">
        <v>369</v>
      </c>
    </row>
    <row r="30" spans="1:4" x14ac:dyDescent="0.25">
      <c r="A30" s="111" t="s">
        <v>399</v>
      </c>
      <c r="B30" s="110" t="s">
        <v>235</v>
      </c>
      <c r="C30" s="39" t="s">
        <v>236</v>
      </c>
      <c r="D30" s="111" t="s">
        <v>369</v>
      </c>
    </row>
    <row r="31" spans="1:4" x14ac:dyDescent="0.25">
      <c r="A31" s="111" t="s">
        <v>400</v>
      </c>
      <c r="B31" s="110" t="s">
        <v>237</v>
      </c>
      <c r="C31" s="39" t="s">
        <v>238</v>
      </c>
      <c r="D31" s="111" t="s">
        <v>369</v>
      </c>
    </row>
    <row r="32" spans="1:4" x14ac:dyDescent="0.25">
      <c r="A32" s="111" t="s">
        <v>401</v>
      </c>
      <c r="B32" s="110" t="s">
        <v>239</v>
      </c>
      <c r="C32" s="39" t="s">
        <v>240</v>
      </c>
      <c r="D32" s="111" t="s">
        <v>369</v>
      </c>
    </row>
    <row r="33" spans="1:4" x14ac:dyDescent="0.25">
      <c r="A33" s="111" t="s">
        <v>402</v>
      </c>
      <c r="B33" s="110" t="s">
        <v>241</v>
      </c>
      <c r="C33" s="39" t="s">
        <v>242</v>
      </c>
      <c r="D33" s="111" t="s">
        <v>369</v>
      </c>
    </row>
    <row r="34" spans="1:4" ht="30" x14ac:dyDescent="0.25">
      <c r="A34" s="111" t="s">
        <v>403</v>
      </c>
      <c r="B34" s="110" t="s">
        <v>243</v>
      </c>
      <c r="C34" s="39" t="s">
        <v>244</v>
      </c>
      <c r="D34" s="111" t="s">
        <v>369</v>
      </c>
    </row>
    <row r="35" spans="1:4" x14ac:dyDescent="0.25">
      <c r="A35" s="111" t="s">
        <v>404</v>
      </c>
      <c r="B35" s="110" t="s">
        <v>245</v>
      </c>
      <c r="C35" s="39" t="s">
        <v>246</v>
      </c>
      <c r="D35" s="111" t="s">
        <v>369</v>
      </c>
    </row>
    <row r="36" spans="1:4" x14ac:dyDescent="0.25">
      <c r="A36" s="111" t="s">
        <v>405</v>
      </c>
      <c r="B36" s="110" t="s">
        <v>247</v>
      </c>
      <c r="C36" s="39" t="s">
        <v>246</v>
      </c>
      <c r="D36" s="111" t="s">
        <v>369</v>
      </c>
    </row>
    <row r="37" spans="1:4" ht="30" x14ac:dyDescent="0.25">
      <c r="A37" s="111" t="s">
        <v>406</v>
      </c>
      <c r="B37" s="110" t="s">
        <v>248</v>
      </c>
      <c r="C37" s="39" t="s">
        <v>249</v>
      </c>
      <c r="D37" s="111" t="s">
        <v>369</v>
      </c>
    </row>
    <row r="38" spans="1:4" x14ac:dyDescent="0.25">
      <c r="A38" s="111" t="s">
        <v>407</v>
      </c>
      <c r="B38" s="110" t="s">
        <v>250</v>
      </c>
      <c r="C38" s="39" t="s">
        <v>251</v>
      </c>
      <c r="D38" s="111" t="s">
        <v>369</v>
      </c>
    </row>
    <row r="39" spans="1:4" x14ac:dyDescent="0.25">
      <c r="A39" s="111" t="s">
        <v>408</v>
      </c>
      <c r="B39" s="110" t="s">
        <v>252</v>
      </c>
      <c r="C39" s="39" t="s">
        <v>253</v>
      </c>
      <c r="D39" s="111" t="s">
        <v>369</v>
      </c>
    </row>
    <row r="40" spans="1:4" x14ac:dyDescent="0.25">
      <c r="A40" s="111" t="s">
        <v>409</v>
      </c>
      <c r="B40" s="110" t="s">
        <v>254</v>
      </c>
      <c r="C40" s="39" t="s">
        <v>255</v>
      </c>
      <c r="D40" s="111" t="s">
        <v>369</v>
      </c>
    </row>
    <row r="41" spans="1:4" x14ac:dyDescent="0.25">
      <c r="A41" s="111" t="s">
        <v>410</v>
      </c>
      <c r="B41" s="110" t="s">
        <v>256</v>
      </c>
      <c r="C41" s="39" t="s">
        <v>129</v>
      </c>
      <c r="D41" s="111" t="s">
        <v>369</v>
      </c>
    </row>
    <row r="42" spans="1:4" x14ac:dyDescent="0.25">
      <c r="A42" s="111" t="s">
        <v>411</v>
      </c>
      <c r="B42" s="110" t="s">
        <v>256</v>
      </c>
      <c r="C42" s="39" t="s">
        <v>129</v>
      </c>
      <c r="D42" s="111" t="s">
        <v>369</v>
      </c>
    </row>
    <row r="43" spans="1:4" x14ac:dyDescent="0.25">
      <c r="A43" s="111" t="s">
        <v>412</v>
      </c>
      <c r="B43" s="110" t="s">
        <v>256</v>
      </c>
      <c r="C43" s="39" t="s">
        <v>129</v>
      </c>
      <c r="D43" s="111" t="s">
        <v>369</v>
      </c>
    </row>
    <row r="44" spans="1:4" ht="30" x14ac:dyDescent="0.25">
      <c r="A44" s="111" t="s">
        <v>413</v>
      </c>
      <c r="B44" s="110" t="s">
        <v>257</v>
      </c>
      <c r="C44" s="112">
        <v>44678</v>
      </c>
      <c r="D44" s="111" t="s">
        <v>369</v>
      </c>
    </row>
    <row r="45" spans="1:4" ht="15.75" thickBot="1" x14ac:dyDescent="0.3">
      <c r="A45" s="111" t="s">
        <v>414</v>
      </c>
      <c r="B45" s="39" t="s">
        <v>259</v>
      </c>
      <c r="C45" s="113">
        <v>44888</v>
      </c>
      <c r="D45" s="111" t="s">
        <v>369</v>
      </c>
    </row>
    <row r="46" spans="1:4" ht="15.75" thickBot="1" x14ac:dyDescent="0.3">
      <c r="A46" s="111" t="s">
        <v>415</v>
      </c>
      <c r="B46" s="39" t="s">
        <v>263</v>
      </c>
      <c r="C46" s="113">
        <v>44888</v>
      </c>
      <c r="D46" s="111" t="s">
        <v>369</v>
      </c>
    </row>
    <row r="47" spans="1:4" ht="15.75" thickBot="1" x14ac:dyDescent="0.3">
      <c r="A47" s="111" t="s">
        <v>416</v>
      </c>
      <c r="B47" s="39" t="s">
        <v>266</v>
      </c>
      <c r="C47" s="114">
        <v>44888</v>
      </c>
      <c r="D47" s="111" t="s">
        <v>369</v>
      </c>
    </row>
    <row r="48" spans="1:4" ht="15.75" thickBot="1" x14ac:dyDescent="0.3">
      <c r="A48" s="111" t="s">
        <v>417</v>
      </c>
      <c r="B48" s="39" t="s">
        <v>268</v>
      </c>
      <c r="C48" s="113">
        <v>44888</v>
      </c>
      <c r="D48" s="111" t="s">
        <v>369</v>
      </c>
    </row>
    <row r="49" spans="1:4" ht="15.75" thickBot="1" x14ac:dyDescent="0.3">
      <c r="A49" s="111" t="s">
        <v>418</v>
      </c>
      <c r="B49" s="39" t="s">
        <v>271</v>
      </c>
      <c r="C49" s="113">
        <v>44888</v>
      </c>
      <c r="D49" s="111" t="s">
        <v>369</v>
      </c>
    </row>
    <row r="50" spans="1:4" ht="15.75" thickBot="1" x14ac:dyDescent="0.3">
      <c r="A50" s="111" t="s">
        <v>419</v>
      </c>
      <c r="B50" s="39" t="s">
        <v>273</v>
      </c>
      <c r="C50" s="113">
        <v>44888</v>
      </c>
      <c r="D50" s="111" t="s">
        <v>369</v>
      </c>
    </row>
    <row r="51" spans="1:4" ht="15.75" thickBot="1" x14ac:dyDescent="0.3">
      <c r="A51" s="111" t="s">
        <v>420</v>
      </c>
      <c r="B51" s="39" t="s">
        <v>275</v>
      </c>
      <c r="C51" s="113">
        <v>44888</v>
      </c>
      <c r="D51" s="111" t="s">
        <v>369</v>
      </c>
    </row>
    <row r="52" spans="1:4" ht="15.75" thickBot="1" x14ac:dyDescent="0.3">
      <c r="A52" s="111" t="s">
        <v>421</v>
      </c>
      <c r="B52" s="39" t="s">
        <v>277</v>
      </c>
      <c r="C52" s="113">
        <v>44912</v>
      </c>
      <c r="D52" s="111" t="s">
        <v>369</v>
      </c>
    </row>
    <row r="53" spans="1:4" ht="15.75" thickBot="1" x14ac:dyDescent="0.3">
      <c r="A53" s="111" t="s">
        <v>422</v>
      </c>
      <c r="B53" s="111" t="s">
        <v>280</v>
      </c>
      <c r="C53" s="113">
        <v>44912</v>
      </c>
      <c r="D53" s="111" t="s">
        <v>369</v>
      </c>
    </row>
    <row r="54" spans="1:4" x14ac:dyDescent="0.25">
      <c r="A54" s="111" t="s">
        <v>423</v>
      </c>
      <c r="B54" s="110" t="s">
        <v>284</v>
      </c>
      <c r="C54" s="112" t="s">
        <v>285</v>
      </c>
      <c r="D54" s="111" t="s">
        <v>369</v>
      </c>
    </row>
    <row r="55" spans="1:4" x14ac:dyDescent="0.25">
      <c r="A55" s="111" t="s">
        <v>424</v>
      </c>
      <c r="B55" s="110" t="s">
        <v>287</v>
      </c>
      <c r="C55" s="112" t="s">
        <v>285</v>
      </c>
      <c r="D55" s="111" t="s">
        <v>369</v>
      </c>
    </row>
    <row r="56" spans="1:4" ht="30" x14ac:dyDescent="0.25">
      <c r="A56" s="111" t="s">
        <v>425</v>
      </c>
      <c r="B56" s="110" t="s">
        <v>288</v>
      </c>
      <c r="C56" s="112" t="s">
        <v>289</v>
      </c>
      <c r="D56" s="111" t="s">
        <v>369</v>
      </c>
    </row>
    <row r="57" spans="1:4" x14ac:dyDescent="0.25">
      <c r="A57" s="111" t="s">
        <v>426</v>
      </c>
      <c r="B57" s="110" t="s">
        <v>290</v>
      </c>
      <c r="C57" s="112" t="s">
        <v>291</v>
      </c>
      <c r="D57" s="111" t="s">
        <v>369</v>
      </c>
    </row>
    <row r="58" spans="1:4" x14ac:dyDescent="0.25">
      <c r="A58" s="111" t="s">
        <v>427</v>
      </c>
      <c r="B58" s="110" t="s">
        <v>292</v>
      </c>
      <c r="C58" s="112" t="s">
        <v>291</v>
      </c>
      <c r="D58" s="111" t="s">
        <v>369</v>
      </c>
    </row>
    <row r="59" spans="1:4" x14ac:dyDescent="0.25">
      <c r="A59" s="111" t="s">
        <v>428</v>
      </c>
      <c r="B59" s="110" t="s">
        <v>293</v>
      </c>
      <c r="C59" s="112" t="s">
        <v>291</v>
      </c>
      <c r="D59" s="111" t="s">
        <v>369</v>
      </c>
    </row>
    <row r="60" spans="1:4" x14ac:dyDescent="0.25">
      <c r="A60" s="111" t="s">
        <v>429</v>
      </c>
      <c r="B60" s="110" t="s">
        <v>294</v>
      </c>
      <c r="C60" s="115" t="s">
        <v>291</v>
      </c>
      <c r="D60" s="111" t="s">
        <v>369</v>
      </c>
    </row>
    <row r="61" spans="1:4" x14ac:dyDescent="0.25">
      <c r="A61" s="111" t="s">
        <v>430</v>
      </c>
      <c r="B61" s="110" t="s">
        <v>295</v>
      </c>
      <c r="C61" s="112" t="s">
        <v>291</v>
      </c>
      <c r="D61" s="111" t="s">
        <v>369</v>
      </c>
    </row>
    <row r="62" spans="1:4" x14ac:dyDescent="0.25">
      <c r="A62" s="111" t="s">
        <v>431</v>
      </c>
      <c r="B62" s="110" t="s">
        <v>296</v>
      </c>
      <c r="C62" s="39" t="s">
        <v>291</v>
      </c>
      <c r="D62" s="111" t="s">
        <v>369</v>
      </c>
    </row>
    <row r="63" spans="1:4" x14ac:dyDescent="0.25">
      <c r="A63" s="111" t="s">
        <v>432</v>
      </c>
      <c r="B63" s="110" t="s">
        <v>297</v>
      </c>
      <c r="C63" s="39" t="s">
        <v>291</v>
      </c>
      <c r="D63" s="111" t="s">
        <v>369</v>
      </c>
    </row>
    <row r="64" spans="1:4" x14ac:dyDescent="0.25">
      <c r="A64" s="111" t="s">
        <v>433</v>
      </c>
      <c r="B64" s="110" t="s">
        <v>298</v>
      </c>
      <c r="C64" s="112" t="s">
        <v>291</v>
      </c>
      <c r="D64" s="111" t="s">
        <v>369</v>
      </c>
    </row>
    <row r="65" spans="1:4" x14ac:dyDescent="0.25">
      <c r="A65" s="111" t="s">
        <v>434</v>
      </c>
      <c r="B65" s="110" t="s">
        <v>299</v>
      </c>
      <c r="C65" s="112" t="s">
        <v>300</v>
      </c>
      <c r="D65" s="111" t="s">
        <v>369</v>
      </c>
    </row>
    <row r="66" spans="1:4" x14ac:dyDescent="0.25">
      <c r="A66" s="111" t="s">
        <v>435</v>
      </c>
      <c r="B66" s="110" t="s">
        <v>301</v>
      </c>
      <c r="C66" s="112" t="s">
        <v>300</v>
      </c>
      <c r="D66" s="111" t="s">
        <v>369</v>
      </c>
    </row>
    <row r="67" spans="1:4" x14ac:dyDescent="0.25">
      <c r="A67" s="111" t="s">
        <v>436</v>
      </c>
      <c r="B67" s="110" t="s">
        <v>302</v>
      </c>
      <c r="C67" s="112" t="s">
        <v>303</v>
      </c>
      <c r="D67" s="111" t="s">
        <v>369</v>
      </c>
    </row>
    <row r="68" spans="1:4" x14ac:dyDescent="0.25">
      <c r="A68" s="111" t="s">
        <v>437</v>
      </c>
      <c r="B68" s="110" t="s">
        <v>304</v>
      </c>
      <c r="C68" s="112" t="s">
        <v>305</v>
      </c>
      <c r="D68" s="111" t="s">
        <v>369</v>
      </c>
    </row>
    <row r="69" spans="1:4" x14ac:dyDescent="0.25">
      <c r="A69" s="111" t="s">
        <v>438</v>
      </c>
      <c r="B69" s="110" t="s">
        <v>306</v>
      </c>
      <c r="C69" s="112" t="s">
        <v>307</v>
      </c>
      <c r="D69" s="111" t="s">
        <v>369</v>
      </c>
    </row>
    <row r="70" spans="1:4" x14ac:dyDescent="0.25">
      <c r="A70" s="111" t="s">
        <v>439</v>
      </c>
      <c r="B70" s="110" t="s">
        <v>308</v>
      </c>
      <c r="C70" s="112" t="s">
        <v>309</v>
      </c>
      <c r="D70" s="111" t="s">
        <v>369</v>
      </c>
    </row>
    <row r="71" spans="1:4" ht="30" x14ac:dyDescent="0.25">
      <c r="A71" s="111" t="s">
        <v>440</v>
      </c>
      <c r="B71" s="110" t="s">
        <v>310</v>
      </c>
      <c r="C71" s="115" t="s">
        <v>311</v>
      </c>
      <c r="D71" s="111" t="s">
        <v>369</v>
      </c>
    </row>
    <row r="72" spans="1:4" ht="30" x14ac:dyDescent="0.25">
      <c r="A72" s="111" t="s">
        <v>441</v>
      </c>
      <c r="B72" s="110" t="s">
        <v>312</v>
      </c>
      <c r="C72" s="112" t="s">
        <v>313</v>
      </c>
      <c r="D72" s="111" t="s">
        <v>369</v>
      </c>
    </row>
    <row r="73" spans="1:4" ht="30" x14ac:dyDescent="0.25">
      <c r="A73" s="111" t="s">
        <v>442</v>
      </c>
      <c r="B73" s="110" t="s">
        <v>314</v>
      </c>
      <c r="C73" s="39" t="s">
        <v>315</v>
      </c>
      <c r="D73" s="111" t="s">
        <v>369</v>
      </c>
    </row>
    <row r="74" spans="1:4" x14ac:dyDescent="0.25">
      <c r="A74" s="111" t="s">
        <v>443</v>
      </c>
      <c r="B74" s="110" t="s">
        <v>316</v>
      </c>
      <c r="C74" s="39" t="s">
        <v>317</v>
      </c>
      <c r="D74" s="111" t="s">
        <v>369</v>
      </c>
    </row>
    <row r="75" spans="1:4" ht="30" x14ac:dyDescent="0.25">
      <c r="A75" s="111" t="s">
        <v>444</v>
      </c>
      <c r="B75" s="110" t="s">
        <v>318</v>
      </c>
      <c r="C75" s="112" t="s">
        <v>319</v>
      </c>
      <c r="D75" s="111" t="s">
        <v>369</v>
      </c>
    </row>
    <row r="76" spans="1:4" x14ac:dyDescent="0.25">
      <c r="A76" s="111" t="s">
        <v>445</v>
      </c>
      <c r="B76" s="110" t="s">
        <v>320</v>
      </c>
      <c r="C76" s="39" t="s">
        <v>321</v>
      </c>
      <c r="D76" s="111" t="s">
        <v>369</v>
      </c>
    </row>
    <row r="77" spans="1:4" ht="30" x14ac:dyDescent="0.25">
      <c r="A77" s="111" t="s">
        <v>446</v>
      </c>
      <c r="B77" s="110" t="s">
        <v>322</v>
      </c>
      <c r="C77" s="39" t="s">
        <v>300</v>
      </c>
      <c r="D77" s="111" t="s">
        <v>369</v>
      </c>
    </row>
    <row r="78" spans="1:4" ht="30" x14ac:dyDescent="0.25">
      <c r="A78" s="111" t="s">
        <v>447</v>
      </c>
      <c r="B78" s="110" t="s">
        <v>323</v>
      </c>
      <c r="C78" s="39" t="s">
        <v>324</v>
      </c>
      <c r="D78" s="111" t="s">
        <v>369</v>
      </c>
    </row>
    <row r="79" spans="1:4" x14ac:dyDescent="0.25">
      <c r="A79" s="111" t="s">
        <v>448</v>
      </c>
      <c r="B79" s="110" t="s">
        <v>325</v>
      </c>
      <c r="C79" s="39" t="s">
        <v>291</v>
      </c>
      <c r="D79" s="111" t="s">
        <v>369</v>
      </c>
    </row>
    <row r="80" spans="1:4" x14ac:dyDescent="0.25">
      <c r="A80" s="111" t="s">
        <v>449</v>
      </c>
      <c r="B80" s="110" t="s">
        <v>326</v>
      </c>
      <c r="C80" s="39" t="s">
        <v>327</v>
      </c>
      <c r="D80" s="111" t="s">
        <v>369</v>
      </c>
    </row>
    <row r="81" spans="1:4" x14ac:dyDescent="0.25">
      <c r="A81" s="111" t="s">
        <v>450</v>
      </c>
      <c r="B81" s="111" t="s">
        <v>328</v>
      </c>
      <c r="C81" s="116">
        <v>44791</v>
      </c>
      <c r="D81" s="111" t="s">
        <v>369</v>
      </c>
    </row>
    <row r="82" spans="1:4" x14ac:dyDescent="0.25">
      <c r="A82" s="111" t="s">
        <v>451</v>
      </c>
      <c r="B82" s="111" t="s">
        <v>330</v>
      </c>
      <c r="C82" s="117">
        <v>44750</v>
      </c>
      <c r="D82" s="111" t="s">
        <v>369</v>
      </c>
    </row>
    <row r="83" spans="1:4" x14ac:dyDescent="0.25">
      <c r="A83" s="111" t="s">
        <v>452</v>
      </c>
      <c r="B83" s="110" t="s">
        <v>332</v>
      </c>
      <c r="C83" s="115">
        <v>44891</v>
      </c>
      <c r="D83" s="111" t="s">
        <v>369</v>
      </c>
    </row>
    <row r="84" spans="1:4" x14ac:dyDescent="0.25">
      <c r="A84" s="111" t="s">
        <v>453</v>
      </c>
      <c r="B84" s="110" t="s">
        <v>334</v>
      </c>
      <c r="C84" s="115">
        <v>44964</v>
      </c>
      <c r="D84" s="111" t="s">
        <v>369</v>
      </c>
    </row>
    <row r="85" spans="1:4" x14ac:dyDescent="0.25">
      <c r="A85" s="111" t="s">
        <v>454</v>
      </c>
      <c r="B85" s="110" t="s">
        <v>339</v>
      </c>
      <c r="C85" s="112">
        <v>43516</v>
      </c>
      <c r="D85" s="111" t="s">
        <v>369</v>
      </c>
    </row>
    <row r="86" spans="1:4" x14ac:dyDescent="0.25">
      <c r="A86" s="111" t="s">
        <v>455</v>
      </c>
      <c r="B86" s="110" t="s">
        <v>339</v>
      </c>
      <c r="C86" s="112">
        <v>41443</v>
      </c>
      <c r="D86" s="111" t="s">
        <v>369</v>
      </c>
    </row>
    <row r="87" spans="1:4" x14ac:dyDescent="0.25">
      <c r="A87" s="111" t="s">
        <v>456</v>
      </c>
      <c r="B87" s="110" t="s">
        <v>15</v>
      </c>
      <c r="C87" s="112">
        <v>41477</v>
      </c>
      <c r="D87" s="111" t="s">
        <v>369</v>
      </c>
    </row>
    <row r="88" spans="1:4" x14ac:dyDescent="0.25">
      <c r="A88" s="111" t="s">
        <v>457</v>
      </c>
      <c r="B88" s="110" t="s">
        <v>343</v>
      </c>
      <c r="C88" s="112">
        <v>41564</v>
      </c>
      <c r="D88" s="111" t="s">
        <v>369</v>
      </c>
    </row>
    <row r="89" spans="1:4" x14ac:dyDescent="0.25">
      <c r="A89" s="111" t="s">
        <v>458</v>
      </c>
      <c r="B89" s="110" t="s">
        <v>345</v>
      </c>
      <c r="C89" s="112">
        <v>41247</v>
      </c>
      <c r="D89" s="111" t="s">
        <v>369</v>
      </c>
    </row>
    <row r="90" spans="1:4" x14ac:dyDescent="0.25">
      <c r="A90" s="111" t="s">
        <v>459</v>
      </c>
      <c r="B90" s="110" t="s">
        <v>347</v>
      </c>
      <c r="C90" s="115">
        <v>41180</v>
      </c>
      <c r="D90" s="111" t="s">
        <v>369</v>
      </c>
    </row>
    <row r="91" spans="1:4" x14ac:dyDescent="0.25">
      <c r="A91" s="111" t="s">
        <v>460</v>
      </c>
      <c r="B91" s="110" t="s">
        <v>349</v>
      </c>
      <c r="C91" s="112">
        <v>41180</v>
      </c>
      <c r="D91" s="111" t="s">
        <v>369</v>
      </c>
    </row>
    <row r="92" spans="1:4" x14ac:dyDescent="0.25">
      <c r="A92" s="111" t="s">
        <v>461</v>
      </c>
      <c r="B92" s="110" t="s">
        <v>350</v>
      </c>
      <c r="C92" s="39" t="s">
        <v>351</v>
      </c>
      <c r="D92" s="111" t="s">
        <v>369</v>
      </c>
    </row>
    <row r="93" spans="1:4" x14ac:dyDescent="0.25">
      <c r="A93" s="111" t="s">
        <v>462</v>
      </c>
      <c r="B93" s="110" t="s">
        <v>352</v>
      </c>
      <c r="C93" s="39" t="s">
        <v>351</v>
      </c>
      <c r="D93" s="111" t="s">
        <v>369</v>
      </c>
    </row>
    <row r="94" spans="1:4" x14ac:dyDescent="0.25">
      <c r="A94" s="111" t="s">
        <v>463</v>
      </c>
      <c r="B94" s="110" t="s">
        <v>353</v>
      </c>
      <c r="C94" s="112">
        <v>44130</v>
      </c>
      <c r="D94" s="111" t="s">
        <v>369</v>
      </c>
    </row>
    <row r="95" spans="1:4" x14ac:dyDescent="0.25">
      <c r="A95" s="111" t="s">
        <v>464</v>
      </c>
      <c r="B95" s="110" t="s">
        <v>355</v>
      </c>
      <c r="C95" s="39" t="s">
        <v>356</v>
      </c>
      <c r="D95" s="111" t="s">
        <v>369</v>
      </c>
    </row>
    <row r="96" spans="1:4" ht="15.75" thickBot="1" x14ac:dyDescent="0.3">
      <c r="A96" s="111" t="s">
        <v>465</v>
      </c>
      <c r="B96" s="110" t="s">
        <v>355</v>
      </c>
      <c r="C96" s="39" t="s">
        <v>356</v>
      </c>
      <c r="D96" s="111" t="s">
        <v>369</v>
      </c>
    </row>
    <row r="97" spans="1:4" ht="15.75" thickBot="1" x14ac:dyDescent="0.3">
      <c r="A97" s="111" t="s">
        <v>466</v>
      </c>
      <c r="B97" s="39" t="s">
        <v>359</v>
      </c>
      <c r="C97" s="114">
        <v>44768</v>
      </c>
      <c r="D97" s="111" t="s">
        <v>369</v>
      </c>
    </row>
    <row r="98" spans="1:4" ht="15.75" thickBot="1" x14ac:dyDescent="0.3">
      <c r="A98" s="111" t="s">
        <v>467</v>
      </c>
      <c r="B98" s="39" t="s">
        <v>361</v>
      </c>
      <c r="C98" s="113">
        <v>44768</v>
      </c>
      <c r="D98" s="111" t="s">
        <v>369</v>
      </c>
    </row>
    <row r="99" spans="1:4" ht="15.75" thickBot="1" x14ac:dyDescent="0.3">
      <c r="A99" s="111" t="s">
        <v>468</v>
      </c>
      <c r="B99" s="39" t="s">
        <v>362</v>
      </c>
      <c r="C99" s="114">
        <v>44768</v>
      </c>
      <c r="D99" s="111" t="s">
        <v>369</v>
      </c>
    </row>
    <row r="100" spans="1:4" ht="15.75" thickBot="1" x14ac:dyDescent="0.3">
      <c r="A100" s="111" t="s">
        <v>469</v>
      </c>
      <c r="B100" s="39" t="s">
        <v>363</v>
      </c>
      <c r="C100" s="113">
        <v>44768</v>
      </c>
      <c r="D100" s="111" t="s">
        <v>369</v>
      </c>
    </row>
    <row r="101" spans="1:4" ht="15.75" thickBot="1" x14ac:dyDescent="0.3">
      <c r="A101" s="111" t="s">
        <v>470</v>
      </c>
      <c r="B101" s="39" t="s">
        <v>364</v>
      </c>
      <c r="C101" s="114">
        <v>44768</v>
      </c>
      <c r="D101" s="111" t="s">
        <v>369</v>
      </c>
    </row>
    <row r="102" spans="1:4" ht="15.75" thickBot="1" x14ac:dyDescent="0.3">
      <c r="A102" s="111" t="s">
        <v>471</v>
      </c>
      <c r="B102" s="39" t="s">
        <v>365</v>
      </c>
      <c r="C102" s="113">
        <v>44768</v>
      </c>
      <c r="D102" s="111" t="s">
        <v>369</v>
      </c>
    </row>
    <row r="103" spans="1:4" ht="15.75" thickBot="1" x14ac:dyDescent="0.3">
      <c r="A103" s="111" t="s">
        <v>472</v>
      </c>
      <c r="B103" s="39" t="s">
        <v>366</v>
      </c>
      <c r="C103" s="114">
        <v>44768</v>
      </c>
      <c r="D103" s="111" t="s">
        <v>369</v>
      </c>
    </row>
    <row r="104" spans="1:4" ht="15.75" thickBot="1" x14ac:dyDescent="0.3">
      <c r="A104" s="111" t="s">
        <v>473</v>
      </c>
      <c r="B104" s="39" t="s">
        <v>367</v>
      </c>
      <c r="C104" s="113">
        <v>44768</v>
      </c>
      <c r="D104" s="111" t="s">
        <v>369</v>
      </c>
    </row>
    <row r="105" spans="1:4" ht="45" x14ac:dyDescent="0.25">
      <c r="A105" s="111" t="s">
        <v>474</v>
      </c>
      <c r="B105" s="110" t="s">
        <v>40</v>
      </c>
      <c r="C105" s="115" t="s">
        <v>44</v>
      </c>
      <c r="D105" s="111" t="s">
        <v>369</v>
      </c>
    </row>
    <row r="106" spans="1:4" ht="30" x14ac:dyDescent="0.25">
      <c r="A106" s="111" t="s">
        <v>475</v>
      </c>
      <c r="B106" s="110" t="s">
        <v>45</v>
      </c>
      <c r="C106" s="115">
        <v>38581</v>
      </c>
      <c r="D106" s="111" t="s">
        <v>369</v>
      </c>
    </row>
    <row r="107" spans="1:4" x14ac:dyDescent="0.25">
      <c r="A107" s="111" t="s">
        <v>476</v>
      </c>
      <c r="B107" s="110" t="s">
        <v>46</v>
      </c>
      <c r="C107" s="115">
        <v>38694</v>
      </c>
      <c r="D107" s="111" t="s">
        <v>369</v>
      </c>
    </row>
    <row r="108" spans="1:4" x14ac:dyDescent="0.25">
      <c r="A108" s="111" t="s">
        <v>477</v>
      </c>
      <c r="B108" s="110" t="s">
        <v>47</v>
      </c>
      <c r="C108" s="117" t="s">
        <v>48</v>
      </c>
      <c r="D108" s="111" t="s">
        <v>369</v>
      </c>
    </row>
    <row r="109" spans="1:4" ht="30" x14ac:dyDescent="0.25">
      <c r="A109" s="111" t="s">
        <v>478</v>
      </c>
      <c r="B109" s="110" t="s">
        <v>49</v>
      </c>
      <c r="C109" s="117" t="s">
        <v>55</v>
      </c>
      <c r="D109" s="111" t="s">
        <v>369</v>
      </c>
    </row>
    <row r="110" spans="1:4" x14ac:dyDescent="0.25">
      <c r="A110" s="111" t="s">
        <v>479</v>
      </c>
      <c r="B110" s="110" t="s">
        <v>50</v>
      </c>
      <c r="C110" s="117" t="s">
        <v>56</v>
      </c>
      <c r="D110" s="111" t="s">
        <v>369</v>
      </c>
    </row>
    <row r="111" spans="1:4" x14ac:dyDescent="0.25">
      <c r="A111" s="111" t="s">
        <v>480</v>
      </c>
      <c r="B111" s="110" t="s">
        <v>51</v>
      </c>
      <c r="C111" s="117" t="s">
        <v>57</v>
      </c>
      <c r="D111" s="111" t="s">
        <v>369</v>
      </c>
    </row>
    <row r="112" spans="1:4" x14ac:dyDescent="0.25">
      <c r="A112" s="111" t="s">
        <v>481</v>
      </c>
      <c r="B112" s="110" t="s">
        <v>15</v>
      </c>
      <c r="C112" s="117" t="s">
        <v>58</v>
      </c>
      <c r="D112" s="111" t="s">
        <v>369</v>
      </c>
    </row>
    <row r="113" spans="1:4" x14ac:dyDescent="0.25">
      <c r="A113" s="111" t="s">
        <v>482</v>
      </c>
      <c r="B113" s="110" t="s">
        <v>52</v>
      </c>
      <c r="C113" s="117" t="s">
        <v>59</v>
      </c>
      <c r="D113" s="111" t="s">
        <v>369</v>
      </c>
    </row>
    <row r="114" spans="1:4" x14ac:dyDescent="0.25">
      <c r="A114" s="111" t="s">
        <v>483</v>
      </c>
      <c r="B114" s="110" t="s">
        <v>53</v>
      </c>
      <c r="C114" s="117" t="s">
        <v>60</v>
      </c>
      <c r="D114" s="111" t="s">
        <v>369</v>
      </c>
    </row>
    <row r="115" spans="1:4" x14ac:dyDescent="0.25">
      <c r="A115" s="111" t="s">
        <v>484</v>
      </c>
      <c r="B115" s="110" t="s">
        <v>54</v>
      </c>
      <c r="C115" s="117" t="s">
        <v>61</v>
      </c>
      <c r="D115" s="111" t="s">
        <v>369</v>
      </c>
    </row>
    <row r="116" spans="1:4" x14ac:dyDescent="0.25">
      <c r="A116" s="111" t="s">
        <v>485</v>
      </c>
      <c r="B116" s="110" t="s">
        <v>21</v>
      </c>
      <c r="C116" s="117" t="s">
        <v>64</v>
      </c>
      <c r="D116" s="111" t="s">
        <v>369</v>
      </c>
    </row>
    <row r="117" spans="1:4" x14ac:dyDescent="0.25">
      <c r="A117" s="111" t="s">
        <v>486</v>
      </c>
      <c r="B117" s="110" t="s">
        <v>62</v>
      </c>
      <c r="C117" s="117" t="s">
        <v>65</v>
      </c>
      <c r="D117" s="111" t="s">
        <v>369</v>
      </c>
    </row>
    <row r="118" spans="1:4" ht="45" x14ac:dyDescent="0.25">
      <c r="A118" s="111" t="s">
        <v>487</v>
      </c>
      <c r="B118" s="110" t="s">
        <v>63</v>
      </c>
      <c r="C118" s="117" t="s">
        <v>34</v>
      </c>
      <c r="D118" s="111" t="s">
        <v>369</v>
      </c>
    </row>
    <row r="119" spans="1:4" x14ac:dyDescent="0.25">
      <c r="A119" s="111" t="s">
        <v>488</v>
      </c>
      <c r="B119" s="110" t="s">
        <v>66</v>
      </c>
      <c r="C119" s="117" t="s">
        <v>70</v>
      </c>
      <c r="D119" s="111" t="s">
        <v>369</v>
      </c>
    </row>
    <row r="120" spans="1:4" x14ac:dyDescent="0.25">
      <c r="A120" s="111" t="s">
        <v>489</v>
      </c>
      <c r="B120" s="110" t="s">
        <v>67</v>
      </c>
      <c r="C120" s="117" t="s">
        <v>70</v>
      </c>
      <c r="D120" s="111" t="s">
        <v>369</v>
      </c>
    </row>
    <row r="121" spans="1:4" x14ac:dyDescent="0.25">
      <c r="A121" s="111" t="s">
        <v>490</v>
      </c>
      <c r="B121" s="110" t="s">
        <v>68</v>
      </c>
      <c r="C121" s="117" t="s">
        <v>71</v>
      </c>
      <c r="D121" s="111" t="s">
        <v>369</v>
      </c>
    </row>
    <row r="122" spans="1:4" x14ac:dyDescent="0.25">
      <c r="A122" s="111" t="s">
        <v>491</v>
      </c>
      <c r="B122" s="110" t="s">
        <v>69</v>
      </c>
      <c r="C122" s="117" t="s">
        <v>71</v>
      </c>
      <c r="D122" s="111" t="s">
        <v>369</v>
      </c>
    </row>
    <row r="123" spans="1:4" x14ac:dyDescent="0.25">
      <c r="A123" s="111" t="s">
        <v>492</v>
      </c>
      <c r="B123" s="110" t="s">
        <v>174</v>
      </c>
      <c r="C123" s="118" t="s">
        <v>175</v>
      </c>
      <c r="D123" s="111" t="s">
        <v>369</v>
      </c>
    </row>
    <row r="124" spans="1:4" ht="30" x14ac:dyDescent="0.25">
      <c r="A124" s="111" t="s">
        <v>493</v>
      </c>
      <c r="B124" s="110" t="s">
        <v>176</v>
      </c>
      <c r="C124" s="118" t="s">
        <v>177</v>
      </c>
      <c r="D124" s="111" t="s">
        <v>369</v>
      </c>
    </row>
    <row r="125" spans="1:4" x14ac:dyDescent="0.25">
      <c r="A125" s="111" t="s">
        <v>494</v>
      </c>
      <c r="B125" s="110" t="s">
        <v>72</v>
      </c>
      <c r="C125" s="117" t="s">
        <v>76</v>
      </c>
      <c r="D125" s="111" t="s">
        <v>369</v>
      </c>
    </row>
    <row r="126" spans="1:4" x14ac:dyDescent="0.25">
      <c r="A126" s="111" t="s">
        <v>495</v>
      </c>
      <c r="B126" s="110" t="s">
        <v>72</v>
      </c>
      <c r="C126" s="117" t="s">
        <v>76</v>
      </c>
      <c r="D126" s="111" t="s">
        <v>369</v>
      </c>
    </row>
    <row r="127" spans="1:4" x14ac:dyDescent="0.25">
      <c r="A127" s="111" t="s">
        <v>496</v>
      </c>
      <c r="B127" s="110" t="s">
        <v>73</v>
      </c>
      <c r="C127" s="117" t="s">
        <v>77</v>
      </c>
      <c r="D127" s="111" t="s">
        <v>369</v>
      </c>
    </row>
    <row r="128" spans="1:4" x14ac:dyDescent="0.25">
      <c r="A128" s="111" t="s">
        <v>497</v>
      </c>
      <c r="B128" s="110" t="s">
        <v>74</v>
      </c>
      <c r="C128" s="117" t="s">
        <v>78</v>
      </c>
      <c r="D128" s="111" t="s">
        <v>369</v>
      </c>
    </row>
    <row r="129" spans="1:4" x14ac:dyDescent="0.25">
      <c r="A129" s="111" t="s">
        <v>498</v>
      </c>
      <c r="B129" s="110" t="s">
        <v>75</v>
      </c>
      <c r="C129" s="117" t="s">
        <v>79</v>
      </c>
      <c r="D129" s="111" t="s">
        <v>369</v>
      </c>
    </row>
    <row r="130" spans="1:4" x14ac:dyDescent="0.25">
      <c r="A130" s="111" t="s">
        <v>499</v>
      </c>
      <c r="B130" s="110" t="s">
        <v>80</v>
      </c>
      <c r="C130" s="117" t="s">
        <v>82</v>
      </c>
      <c r="D130" s="111" t="s">
        <v>369</v>
      </c>
    </row>
    <row r="131" spans="1:4" ht="30" x14ac:dyDescent="0.25">
      <c r="A131" s="111" t="s">
        <v>500</v>
      </c>
      <c r="B131" s="110" t="s">
        <v>81</v>
      </c>
      <c r="C131" s="117" t="s">
        <v>83</v>
      </c>
      <c r="D131" s="111" t="s">
        <v>369</v>
      </c>
    </row>
    <row r="132" spans="1:4" x14ac:dyDescent="0.25">
      <c r="A132" s="111" t="s">
        <v>501</v>
      </c>
      <c r="B132" s="110" t="s">
        <v>178</v>
      </c>
      <c r="C132" s="119" t="s">
        <v>170</v>
      </c>
      <c r="D132" s="111" t="s">
        <v>369</v>
      </c>
    </row>
    <row r="133" spans="1:4" x14ac:dyDescent="0.25">
      <c r="A133" s="111" t="s">
        <v>502</v>
      </c>
      <c r="B133" s="110" t="s">
        <v>179</v>
      </c>
      <c r="C133" s="119" t="s">
        <v>180</v>
      </c>
      <c r="D133" s="111" t="s">
        <v>369</v>
      </c>
    </row>
    <row r="134" spans="1:4" x14ac:dyDescent="0.25">
      <c r="A134" s="111" t="s">
        <v>503</v>
      </c>
      <c r="B134" s="18" t="s">
        <v>143</v>
      </c>
      <c r="C134" s="18" t="s">
        <v>145</v>
      </c>
      <c r="D134" s="111" t="s">
        <v>369</v>
      </c>
    </row>
    <row r="135" spans="1:4" x14ac:dyDescent="0.25">
      <c r="A135" s="111" t="s">
        <v>504</v>
      </c>
      <c r="B135" s="18" t="s">
        <v>144</v>
      </c>
      <c r="C135" s="18" t="s">
        <v>146</v>
      </c>
      <c r="D135" s="111" t="s">
        <v>369</v>
      </c>
    </row>
    <row r="136" spans="1:4" x14ac:dyDescent="0.25">
      <c r="A136" s="111" t="s">
        <v>505</v>
      </c>
      <c r="B136" s="18" t="s">
        <v>181</v>
      </c>
      <c r="C136" s="120" t="s">
        <v>182</v>
      </c>
      <c r="D136" s="111" t="s">
        <v>369</v>
      </c>
    </row>
    <row r="137" spans="1:4" ht="30" x14ac:dyDescent="0.25">
      <c r="A137" s="111" t="s">
        <v>506</v>
      </c>
      <c r="B137" s="18" t="s">
        <v>183</v>
      </c>
      <c r="C137" s="120" t="s">
        <v>184</v>
      </c>
      <c r="D137" s="111" t="s">
        <v>369</v>
      </c>
    </row>
    <row r="138" spans="1:4" ht="30" x14ac:dyDescent="0.25">
      <c r="A138" s="111" t="s">
        <v>507</v>
      </c>
      <c r="B138" s="18" t="s">
        <v>147</v>
      </c>
      <c r="C138" s="121" t="s">
        <v>148</v>
      </c>
      <c r="D138" s="111" t="s">
        <v>369</v>
      </c>
    </row>
    <row r="139" spans="1:4" x14ac:dyDescent="0.25">
      <c r="A139" s="111" t="s">
        <v>508</v>
      </c>
      <c r="B139" s="18" t="s">
        <v>84</v>
      </c>
      <c r="C139" s="18" t="s">
        <v>61</v>
      </c>
      <c r="D139" s="111" t="s">
        <v>369</v>
      </c>
    </row>
    <row r="140" spans="1:4" x14ac:dyDescent="0.25">
      <c r="A140" s="111" t="s">
        <v>509</v>
      </c>
      <c r="B140" s="18" t="s">
        <v>84</v>
      </c>
      <c r="C140" s="18" t="s">
        <v>61</v>
      </c>
      <c r="D140" s="111" t="s">
        <v>369</v>
      </c>
    </row>
    <row r="141" spans="1:4" x14ac:dyDescent="0.25">
      <c r="A141" s="111" t="s">
        <v>510</v>
      </c>
      <c r="B141" s="18" t="s">
        <v>84</v>
      </c>
      <c r="C141" s="18" t="s">
        <v>61</v>
      </c>
      <c r="D141" s="111" t="s">
        <v>369</v>
      </c>
    </row>
    <row r="142" spans="1:4" x14ac:dyDescent="0.25">
      <c r="A142" s="111" t="s">
        <v>511</v>
      </c>
      <c r="B142" s="18" t="s">
        <v>84</v>
      </c>
      <c r="C142" s="18" t="s">
        <v>61</v>
      </c>
      <c r="D142" s="111" t="s">
        <v>369</v>
      </c>
    </row>
    <row r="143" spans="1:4" x14ac:dyDescent="0.25">
      <c r="A143" s="111" t="s">
        <v>512</v>
      </c>
      <c r="B143" s="18" t="s">
        <v>84</v>
      </c>
      <c r="C143" s="18" t="s">
        <v>61</v>
      </c>
      <c r="D143" s="111" t="s">
        <v>369</v>
      </c>
    </row>
    <row r="144" spans="1:4" x14ac:dyDescent="0.25">
      <c r="A144" s="111" t="s">
        <v>513</v>
      </c>
      <c r="B144" s="18" t="s">
        <v>84</v>
      </c>
      <c r="C144" s="18" t="s">
        <v>61</v>
      </c>
      <c r="D144" s="111" t="s">
        <v>369</v>
      </c>
    </row>
    <row r="145" spans="1:4" x14ac:dyDescent="0.25">
      <c r="A145" s="111" t="s">
        <v>514</v>
      </c>
      <c r="B145" s="18" t="s">
        <v>84</v>
      </c>
      <c r="C145" s="18" t="s">
        <v>61</v>
      </c>
      <c r="D145" s="111" t="s">
        <v>369</v>
      </c>
    </row>
    <row r="146" spans="1:4" x14ac:dyDescent="0.25">
      <c r="A146" s="111" t="s">
        <v>515</v>
      </c>
      <c r="B146" s="18" t="s">
        <v>84</v>
      </c>
      <c r="C146" s="18" t="s">
        <v>61</v>
      </c>
      <c r="D146" s="111" t="s">
        <v>369</v>
      </c>
    </row>
    <row r="147" spans="1:4" x14ac:dyDescent="0.25">
      <c r="A147" s="111" t="s">
        <v>516</v>
      </c>
      <c r="B147" s="18" t="s">
        <v>84</v>
      </c>
      <c r="C147" s="18" t="s">
        <v>61</v>
      </c>
      <c r="D147" s="111" t="s">
        <v>369</v>
      </c>
    </row>
    <row r="148" spans="1:4" x14ac:dyDescent="0.25">
      <c r="A148" s="111" t="s">
        <v>517</v>
      </c>
      <c r="B148" s="18" t="s">
        <v>84</v>
      </c>
      <c r="C148" s="18" t="s">
        <v>61</v>
      </c>
      <c r="D148" s="111" t="s">
        <v>369</v>
      </c>
    </row>
    <row r="149" spans="1:4" x14ac:dyDescent="0.25">
      <c r="A149" s="111" t="s">
        <v>518</v>
      </c>
      <c r="B149" s="18" t="s">
        <v>84</v>
      </c>
      <c r="C149" s="18" t="s">
        <v>61</v>
      </c>
      <c r="D149" s="111" t="s">
        <v>369</v>
      </c>
    </row>
    <row r="150" spans="1:4" x14ac:dyDescent="0.25">
      <c r="A150" s="111" t="s">
        <v>519</v>
      </c>
      <c r="B150" s="18" t="s">
        <v>84</v>
      </c>
      <c r="C150" s="18" t="s">
        <v>61</v>
      </c>
      <c r="D150" s="111" t="s">
        <v>369</v>
      </c>
    </row>
    <row r="151" spans="1:4" x14ac:dyDescent="0.25">
      <c r="A151" s="111" t="s">
        <v>520</v>
      </c>
      <c r="B151" s="18" t="s">
        <v>84</v>
      </c>
      <c r="C151" s="18" t="s">
        <v>61</v>
      </c>
      <c r="D151" s="111" t="s">
        <v>369</v>
      </c>
    </row>
    <row r="152" spans="1:4" x14ac:dyDescent="0.25">
      <c r="A152" s="111" t="s">
        <v>521</v>
      </c>
      <c r="B152" s="18" t="s">
        <v>84</v>
      </c>
      <c r="C152" s="18" t="s">
        <v>61</v>
      </c>
      <c r="D152" s="111" t="s">
        <v>369</v>
      </c>
    </row>
    <row r="153" spans="1:4" x14ac:dyDescent="0.25">
      <c r="A153" s="111" t="s">
        <v>522</v>
      </c>
      <c r="B153" s="18" t="s">
        <v>84</v>
      </c>
      <c r="C153" s="18" t="s">
        <v>61</v>
      </c>
      <c r="D153" s="111" t="s">
        <v>369</v>
      </c>
    </row>
    <row r="154" spans="1:4" x14ac:dyDescent="0.25">
      <c r="A154" s="111" t="s">
        <v>523</v>
      </c>
      <c r="B154" s="18" t="s">
        <v>84</v>
      </c>
      <c r="C154" s="18" t="s">
        <v>61</v>
      </c>
      <c r="D154" s="111" t="s">
        <v>369</v>
      </c>
    </row>
    <row r="155" spans="1:4" x14ac:dyDescent="0.25">
      <c r="A155" s="111" t="s">
        <v>524</v>
      </c>
      <c r="B155" s="18" t="s">
        <v>84</v>
      </c>
      <c r="C155" s="18" t="s">
        <v>61</v>
      </c>
      <c r="D155" s="111" t="s">
        <v>369</v>
      </c>
    </row>
    <row r="156" spans="1:4" x14ac:dyDescent="0.25">
      <c r="A156" s="111" t="s">
        <v>525</v>
      </c>
      <c r="B156" s="18" t="s">
        <v>84</v>
      </c>
      <c r="C156" s="18" t="s">
        <v>61</v>
      </c>
      <c r="D156" s="111" t="s">
        <v>369</v>
      </c>
    </row>
    <row r="157" spans="1:4" x14ac:dyDescent="0.25">
      <c r="A157" s="111" t="s">
        <v>526</v>
      </c>
      <c r="B157" s="18" t="s">
        <v>84</v>
      </c>
      <c r="C157" s="18" t="s">
        <v>61</v>
      </c>
      <c r="D157" s="111" t="s">
        <v>369</v>
      </c>
    </row>
    <row r="158" spans="1:4" x14ac:dyDescent="0.25">
      <c r="A158" s="111" t="s">
        <v>527</v>
      </c>
      <c r="B158" s="18" t="s">
        <v>84</v>
      </c>
      <c r="C158" s="18" t="s">
        <v>61</v>
      </c>
      <c r="D158" s="111" t="s">
        <v>369</v>
      </c>
    </row>
    <row r="159" spans="1:4" x14ac:dyDescent="0.25">
      <c r="A159" s="111" t="s">
        <v>528</v>
      </c>
      <c r="B159" s="18" t="s">
        <v>84</v>
      </c>
      <c r="C159" s="18" t="s">
        <v>61</v>
      </c>
      <c r="D159" s="111" t="s">
        <v>369</v>
      </c>
    </row>
    <row r="160" spans="1:4" x14ac:dyDescent="0.25">
      <c r="A160" s="111" t="s">
        <v>529</v>
      </c>
      <c r="B160" s="18" t="s">
        <v>84</v>
      </c>
      <c r="C160" s="18" t="s">
        <v>61</v>
      </c>
      <c r="D160" s="111" t="s">
        <v>369</v>
      </c>
    </row>
    <row r="161" spans="1:4" x14ac:dyDescent="0.25">
      <c r="A161" s="111" t="s">
        <v>530</v>
      </c>
      <c r="B161" s="18" t="s">
        <v>84</v>
      </c>
      <c r="C161" s="18" t="s">
        <v>61</v>
      </c>
      <c r="D161" s="111" t="s">
        <v>369</v>
      </c>
    </row>
    <row r="162" spans="1:4" x14ac:dyDescent="0.25">
      <c r="A162" s="111" t="s">
        <v>531</v>
      </c>
      <c r="B162" s="18" t="s">
        <v>84</v>
      </c>
      <c r="C162" s="18" t="s">
        <v>61</v>
      </c>
      <c r="D162" s="111" t="s">
        <v>369</v>
      </c>
    </row>
    <row r="163" spans="1:4" x14ac:dyDescent="0.25">
      <c r="A163" s="111" t="s">
        <v>532</v>
      </c>
      <c r="B163" s="18" t="s">
        <v>84</v>
      </c>
      <c r="C163" s="18" t="s">
        <v>61</v>
      </c>
      <c r="D163" s="111" t="s">
        <v>369</v>
      </c>
    </row>
    <row r="164" spans="1:4" x14ac:dyDescent="0.25">
      <c r="A164" s="111" t="s">
        <v>533</v>
      </c>
      <c r="B164" s="18" t="s">
        <v>84</v>
      </c>
      <c r="C164" s="18" t="s">
        <v>61</v>
      </c>
      <c r="D164" s="111" t="s">
        <v>369</v>
      </c>
    </row>
    <row r="165" spans="1:4" x14ac:dyDescent="0.25">
      <c r="A165" s="111" t="s">
        <v>534</v>
      </c>
      <c r="B165" s="18" t="s">
        <v>84</v>
      </c>
      <c r="C165" s="18" t="s">
        <v>61</v>
      </c>
      <c r="D165" s="111" t="s">
        <v>369</v>
      </c>
    </row>
    <row r="166" spans="1:4" x14ac:dyDescent="0.25">
      <c r="A166" s="111" t="s">
        <v>535</v>
      </c>
      <c r="B166" s="18" t="s">
        <v>84</v>
      </c>
      <c r="C166" s="18" t="s">
        <v>61</v>
      </c>
      <c r="D166" s="111" t="s">
        <v>369</v>
      </c>
    </row>
    <row r="167" spans="1:4" x14ac:dyDescent="0.25">
      <c r="A167" s="111" t="s">
        <v>536</v>
      </c>
      <c r="B167" s="18" t="s">
        <v>84</v>
      </c>
      <c r="C167" s="18" t="s">
        <v>61</v>
      </c>
      <c r="D167" s="111" t="s">
        <v>369</v>
      </c>
    </row>
    <row r="168" spans="1:4" x14ac:dyDescent="0.25">
      <c r="A168" s="111" t="s">
        <v>537</v>
      </c>
      <c r="B168" s="18" t="s">
        <v>84</v>
      </c>
      <c r="C168" s="18" t="s">
        <v>61</v>
      </c>
      <c r="D168" s="111" t="s">
        <v>369</v>
      </c>
    </row>
    <row r="169" spans="1:4" x14ac:dyDescent="0.25">
      <c r="A169" s="111" t="s">
        <v>538</v>
      </c>
      <c r="B169" s="18" t="s">
        <v>84</v>
      </c>
      <c r="C169" s="18" t="s">
        <v>61</v>
      </c>
      <c r="D169" s="111" t="s">
        <v>369</v>
      </c>
    </row>
    <row r="170" spans="1:4" x14ac:dyDescent="0.25">
      <c r="A170" s="111" t="s">
        <v>539</v>
      </c>
      <c r="B170" s="18" t="s">
        <v>84</v>
      </c>
      <c r="C170" s="18" t="s">
        <v>61</v>
      </c>
      <c r="D170" s="111" t="s">
        <v>369</v>
      </c>
    </row>
    <row r="171" spans="1:4" x14ac:dyDescent="0.25">
      <c r="A171" s="111" t="s">
        <v>540</v>
      </c>
      <c r="B171" s="18" t="s">
        <v>85</v>
      </c>
      <c r="C171" s="18" t="s">
        <v>86</v>
      </c>
      <c r="D171" s="111" t="s">
        <v>369</v>
      </c>
    </row>
    <row r="172" spans="1:4" ht="30" x14ac:dyDescent="0.25">
      <c r="A172" s="111" t="s">
        <v>541</v>
      </c>
      <c r="B172" s="18" t="s">
        <v>87</v>
      </c>
      <c r="C172" s="18" t="s">
        <v>61</v>
      </c>
      <c r="D172" s="111" t="s">
        <v>369</v>
      </c>
    </row>
    <row r="173" spans="1:4" ht="30" x14ac:dyDescent="0.25">
      <c r="A173" s="111" t="s">
        <v>542</v>
      </c>
      <c r="B173" s="18" t="s">
        <v>88</v>
      </c>
      <c r="C173" s="18" t="s">
        <v>61</v>
      </c>
      <c r="D173" s="111" t="s">
        <v>369</v>
      </c>
    </row>
    <row r="174" spans="1:4" ht="30" x14ac:dyDescent="0.25">
      <c r="A174" s="111" t="s">
        <v>543</v>
      </c>
      <c r="B174" s="18" t="s">
        <v>89</v>
      </c>
      <c r="C174" s="18" t="s">
        <v>61</v>
      </c>
      <c r="D174" s="111" t="s">
        <v>369</v>
      </c>
    </row>
    <row r="175" spans="1:4" ht="60" x14ac:dyDescent="0.25">
      <c r="A175" s="111" t="s">
        <v>544</v>
      </c>
      <c r="B175" s="18" t="s">
        <v>90</v>
      </c>
      <c r="C175" s="18" t="s">
        <v>61</v>
      </c>
      <c r="D175" s="111" t="s">
        <v>369</v>
      </c>
    </row>
    <row r="176" spans="1:4" x14ac:dyDescent="0.25">
      <c r="A176" s="111" t="s">
        <v>545</v>
      </c>
      <c r="B176" s="18" t="s">
        <v>91</v>
      </c>
      <c r="C176" s="18" t="s">
        <v>92</v>
      </c>
      <c r="D176" s="111" t="s">
        <v>369</v>
      </c>
    </row>
    <row r="177" spans="1:4" ht="45" x14ac:dyDescent="0.25">
      <c r="A177" s="111" t="s">
        <v>546</v>
      </c>
      <c r="B177" s="18" t="s">
        <v>93</v>
      </c>
      <c r="C177" s="18" t="s">
        <v>34</v>
      </c>
      <c r="D177" s="111" t="s">
        <v>369</v>
      </c>
    </row>
    <row r="178" spans="1:4" ht="30" x14ac:dyDescent="0.25">
      <c r="A178" s="111" t="s">
        <v>547</v>
      </c>
      <c r="B178" s="18" t="s">
        <v>94</v>
      </c>
      <c r="C178" s="18" t="s">
        <v>95</v>
      </c>
      <c r="D178" s="111" t="s">
        <v>369</v>
      </c>
    </row>
    <row r="179" spans="1:4" x14ac:dyDescent="0.25">
      <c r="A179" s="111" t="s">
        <v>548</v>
      </c>
      <c r="B179" s="18" t="s">
        <v>96</v>
      </c>
      <c r="C179" s="18" t="s">
        <v>97</v>
      </c>
      <c r="D179" s="111" t="s">
        <v>369</v>
      </c>
    </row>
    <row r="180" spans="1:4" x14ac:dyDescent="0.25">
      <c r="A180" s="111" t="s">
        <v>549</v>
      </c>
      <c r="B180" s="18" t="s">
        <v>98</v>
      </c>
      <c r="C180" s="18" t="s">
        <v>99</v>
      </c>
      <c r="D180" s="111" t="s">
        <v>369</v>
      </c>
    </row>
    <row r="181" spans="1:4" x14ac:dyDescent="0.25">
      <c r="A181" s="111" t="s">
        <v>550</v>
      </c>
      <c r="B181" s="18" t="s">
        <v>15</v>
      </c>
      <c r="C181" s="18" t="s">
        <v>100</v>
      </c>
      <c r="D181" s="111" t="s">
        <v>369</v>
      </c>
    </row>
    <row r="182" spans="1:4" x14ac:dyDescent="0.25">
      <c r="A182" s="111" t="s">
        <v>551</v>
      </c>
      <c r="B182" s="18" t="s">
        <v>101</v>
      </c>
      <c r="C182" s="18" t="s">
        <v>102</v>
      </c>
      <c r="D182" s="111" t="s">
        <v>369</v>
      </c>
    </row>
    <row r="183" spans="1:4" x14ac:dyDescent="0.25">
      <c r="A183" s="111" t="s">
        <v>552</v>
      </c>
      <c r="B183" s="18" t="s">
        <v>103</v>
      </c>
      <c r="C183" s="18" t="s">
        <v>104</v>
      </c>
      <c r="D183" s="111" t="s">
        <v>369</v>
      </c>
    </row>
    <row r="184" spans="1:4" x14ac:dyDescent="0.25">
      <c r="A184" s="111" t="s">
        <v>553</v>
      </c>
      <c r="B184" s="18" t="s">
        <v>105</v>
      </c>
      <c r="C184" s="18" t="s">
        <v>106</v>
      </c>
      <c r="D184" s="111" t="s">
        <v>369</v>
      </c>
    </row>
    <row r="185" spans="1:4" ht="30" x14ac:dyDescent="0.25">
      <c r="A185" s="111" t="s">
        <v>554</v>
      </c>
      <c r="B185" s="18" t="s">
        <v>107</v>
      </c>
      <c r="C185" s="18" t="s">
        <v>108</v>
      </c>
      <c r="D185" s="111" t="s">
        <v>369</v>
      </c>
    </row>
    <row r="186" spans="1:4" x14ac:dyDescent="0.25">
      <c r="A186" s="111" t="s">
        <v>555</v>
      </c>
      <c r="B186" s="18" t="s">
        <v>109</v>
      </c>
      <c r="C186" s="18" t="s">
        <v>110</v>
      </c>
      <c r="D186" s="111" t="s">
        <v>369</v>
      </c>
    </row>
    <row r="187" spans="1:4" x14ac:dyDescent="0.25">
      <c r="A187" s="111" t="s">
        <v>556</v>
      </c>
      <c r="B187" s="18" t="s">
        <v>109</v>
      </c>
      <c r="C187" s="18" t="s">
        <v>110</v>
      </c>
      <c r="D187" s="111" t="s">
        <v>369</v>
      </c>
    </row>
    <row r="188" spans="1:4" x14ac:dyDescent="0.25">
      <c r="A188" s="111" t="s">
        <v>557</v>
      </c>
      <c r="B188" s="18" t="s">
        <v>109</v>
      </c>
      <c r="C188" s="18" t="s">
        <v>110</v>
      </c>
      <c r="D188" s="111" t="s">
        <v>369</v>
      </c>
    </row>
    <row r="189" spans="1:4" ht="30" x14ac:dyDescent="0.25">
      <c r="A189" s="111" t="s">
        <v>558</v>
      </c>
      <c r="B189" s="18" t="s">
        <v>111</v>
      </c>
      <c r="C189" s="18" t="s">
        <v>112</v>
      </c>
      <c r="D189" s="111" t="s">
        <v>369</v>
      </c>
    </row>
    <row r="190" spans="1:4" x14ac:dyDescent="0.25">
      <c r="A190" s="111" t="s">
        <v>559</v>
      </c>
      <c r="B190" s="18" t="s">
        <v>113</v>
      </c>
      <c r="C190" s="18" t="s">
        <v>114</v>
      </c>
      <c r="D190" s="111" t="s">
        <v>369</v>
      </c>
    </row>
    <row r="191" spans="1:4" x14ac:dyDescent="0.25">
      <c r="A191" s="111" t="s">
        <v>560</v>
      </c>
      <c r="B191" s="18" t="s">
        <v>115</v>
      </c>
      <c r="C191" s="18" t="s">
        <v>116</v>
      </c>
      <c r="D191" s="111" t="s">
        <v>369</v>
      </c>
    </row>
    <row r="192" spans="1:4" x14ac:dyDescent="0.25">
      <c r="A192" s="111" t="s">
        <v>561</v>
      </c>
      <c r="B192" s="18" t="s">
        <v>115</v>
      </c>
      <c r="C192" s="18" t="s">
        <v>116</v>
      </c>
      <c r="D192" s="111" t="s">
        <v>369</v>
      </c>
    </row>
    <row r="193" spans="1:4" x14ac:dyDescent="0.25">
      <c r="A193" s="111" t="s">
        <v>562</v>
      </c>
      <c r="B193" s="18" t="s">
        <v>117</v>
      </c>
      <c r="C193" s="18" t="s">
        <v>82</v>
      </c>
      <c r="D193" s="111" t="s">
        <v>369</v>
      </c>
    </row>
    <row r="194" spans="1:4" x14ac:dyDescent="0.25">
      <c r="A194" s="111" t="s">
        <v>563</v>
      </c>
      <c r="B194" s="18" t="s">
        <v>118</v>
      </c>
      <c r="C194" s="18" t="s">
        <v>119</v>
      </c>
      <c r="D194" s="111" t="s">
        <v>369</v>
      </c>
    </row>
    <row r="195" spans="1:4" x14ac:dyDescent="0.25">
      <c r="A195" s="111" t="s">
        <v>564</v>
      </c>
      <c r="B195" s="18" t="s">
        <v>118</v>
      </c>
      <c r="C195" s="18" t="s">
        <v>119</v>
      </c>
      <c r="D195" s="111" t="s">
        <v>369</v>
      </c>
    </row>
    <row r="196" spans="1:4" x14ac:dyDescent="0.25">
      <c r="A196" s="111" t="s">
        <v>565</v>
      </c>
      <c r="B196" s="18" t="s">
        <v>118</v>
      </c>
      <c r="C196" s="18" t="s">
        <v>119</v>
      </c>
      <c r="D196" s="111" t="s">
        <v>369</v>
      </c>
    </row>
    <row r="197" spans="1:4" x14ac:dyDescent="0.25">
      <c r="A197" s="111" t="s">
        <v>566</v>
      </c>
      <c r="B197" s="18" t="s">
        <v>118</v>
      </c>
      <c r="C197" s="18" t="s">
        <v>119</v>
      </c>
      <c r="D197" s="111" t="s">
        <v>369</v>
      </c>
    </row>
    <row r="198" spans="1:4" x14ac:dyDescent="0.25">
      <c r="A198" s="111" t="s">
        <v>567</v>
      </c>
      <c r="B198" s="18" t="s">
        <v>120</v>
      </c>
      <c r="C198" s="18" t="s">
        <v>121</v>
      </c>
      <c r="D198" s="111" t="s">
        <v>369</v>
      </c>
    </row>
    <row r="199" spans="1:4" x14ac:dyDescent="0.25">
      <c r="A199" s="111" t="s">
        <v>568</v>
      </c>
      <c r="B199" s="18" t="s">
        <v>122</v>
      </c>
      <c r="C199" s="18" t="s">
        <v>121</v>
      </c>
      <c r="D199" s="111" t="s">
        <v>369</v>
      </c>
    </row>
    <row r="200" spans="1:4" x14ac:dyDescent="0.25">
      <c r="A200" s="111" t="s">
        <v>569</v>
      </c>
      <c r="B200" s="18" t="s">
        <v>123</v>
      </c>
      <c r="C200" s="18" t="s">
        <v>121</v>
      </c>
      <c r="D200" s="111" t="s">
        <v>369</v>
      </c>
    </row>
    <row r="201" spans="1:4" x14ac:dyDescent="0.25">
      <c r="A201" s="111" t="s">
        <v>570</v>
      </c>
      <c r="B201" s="18" t="s">
        <v>123</v>
      </c>
      <c r="C201" s="18" t="s">
        <v>121</v>
      </c>
      <c r="D201" s="111" t="s">
        <v>369</v>
      </c>
    </row>
    <row r="202" spans="1:4" x14ac:dyDescent="0.25">
      <c r="A202" s="111" t="s">
        <v>571</v>
      </c>
      <c r="B202" s="18" t="s">
        <v>124</v>
      </c>
      <c r="C202" s="18" t="s">
        <v>125</v>
      </c>
      <c r="D202" s="111" t="s">
        <v>369</v>
      </c>
    </row>
    <row r="203" spans="1:4" ht="30" x14ac:dyDescent="0.25">
      <c r="A203" s="111" t="s">
        <v>572</v>
      </c>
      <c r="B203" s="18" t="s">
        <v>126</v>
      </c>
      <c r="C203" s="18" t="s">
        <v>127</v>
      </c>
      <c r="D203" s="111" t="s">
        <v>369</v>
      </c>
    </row>
    <row r="204" spans="1:4" x14ac:dyDescent="0.25">
      <c r="A204" s="111" t="s">
        <v>573</v>
      </c>
      <c r="B204" s="18" t="s">
        <v>128</v>
      </c>
      <c r="C204" s="18" t="s">
        <v>129</v>
      </c>
      <c r="D204" s="111" t="s">
        <v>369</v>
      </c>
    </row>
    <row r="205" spans="1:4" x14ac:dyDescent="0.25">
      <c r="A205" s="111" t="s">
        <v>574</v>
      </c>
      <c r="B205" s="18" t="s">
        <v>130</v>
      </c>
      <c r="C205" s="18" t="s">
        <v>131</v>
      </c>
      <c r="D205" s="111" t="s">
        <v>369</v>
      </c>
    </row>
    <row r="206" spans="1:4" ht="30" x14ac:dyDescent="0.25">
      <c r="A206" s="111" t="s">
        <v>575</v>
      </c>
      <c r="B206" s="18" t="s">
        <v>132</v>
      </c>
      <c r="C206" s="18" t="s">
        <v>36</v>
      </c>
      <c r="D206" s="111" t="s">
        <v>369</v>
      </c>
    </row>
    <row r="207" spans="1:4" x14ac:dyDescent="0.25">
      <c r="A207" s="111" t="s">
        <v>576</v>
      </c>
      <c r="B207" s="18" t="s">
        <v>133</v>
      </c>
      <c r="C207" s="18" t="s">
        <v>134</v>
      </c>
      <c r="D207" s="111" t="s">
        <v>369</v>
      </c>
    </row>
    <row r="208" spans="1:4" x14ac:dyDescent="0.25">
      <c r="A208" s="111" t="s">
        <v>577</v>
      </c>
      <c r="B208" s="18" t="s">
        <v>135</v>
      </c>
      <c r="C208" s="18" t="s">
        <v>136</v>
      </c>
      <c r="D208" s="111" t="s">
        <v>369</v>
      </c>
    </row>
    <row r="209" spans="1:4" x14ac:dyDescent="0.25">
      <c r="A209" s="111" t="s">
        <v>578</v>
      </c>
      <c r="B209" s="18" t="s">
        <v>137</v>
      </c>
      <c r="C209" s="18" t="s">
        <v>136</v>
      </c>
      <c r="D209" s="111" t="s">
        <v>369</v>
      </c>
    </row>
    <row r="210" spans="1:4" x14ac:dyDescent="0.25">
      <c r="A210" s="111" t="s">
        <v>579</v>
      </c>
      <c r="B210" s="18" t="s">
        <v>138</v>
      </c>
      <c r="C210" s="18" t="s">
        <v>136</v>
      </c>
      <c r="D210" s="111" t="s">
        <v>369</v>
      </c>
    </row>
    <row r="211" spans="1:4" x14ac:dyDescent="0.25">
      <c r="A211" s="111" t="s">
        <v>580</v>
      </c>
      <c r="B211" s="18" t="s">
        <v>139</v>
      </c>
      <c r="C211" s="18" t="s">
        <v>140</v>
      </c>
      <c r="D211" s="111" t="s">
        <v>369</v>
      </c>
    </row>
    <row r="212" spans="1:4" x14ac:dyDescent="0.25">
      <c r="A212" s="111" t="s">
        <v>581</v>
      </c>
      <c r="B212" s="18" t="s">
        <v>141</v>
      </c>
      <c r="C212" s="18" t="s">
        <v>142</v>
      </c>
      <c r="D212" s="111" t="s">
        <v>369</v>
      </c>
    </row>
    <row r="213" spans="1:4" x14ac:dyDescent="0.25">
      <c r="A213" s="111" t="s">
        <v>582</v>
      </c>
      <c r="B213" s="18" t="s">
        <v>167</v>
      </c>
      <c r="C213" s="122" t="s">
        <v>168</v>
      </c>
      <c r="D213" s="111" t="s">
        <v>369</v>
      </c>
    </row>
    <row r="214" spans="1:4" x14ac:dyDescent="0.25">
      <c r="A214" s="111" t="s">
        <v>583</v>
      </c>
      <c r="B214" s="39" t="s">
        <v>169</v>
      </c>
      <c r="C214" s="122" t="s">
        <v>170</v>
      </c>
      <c r="D214" s="111" t="s">
        <v>369</v>
      </c>
    </row>
    <row r="215" spans="1:4" x14ac:dyDescent="0.25">
      <c r="A215" s="111" t="s">
        <v>584</v>
      </c>
      <c r="B215" s="39" t="s">
        <v>169</v>
      </c>
      <c r="C215" s="122" t="s">
        <v>170</v>
      </c>
      <c r="D215" s="111" t="s">
        <v>369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zoomScale="81" zoomScaleNormal="81" workbookViewId="0">
      <selection activeCell="E4" sqref="E4:E80"/>
    </sheetView>
  </sheetViews>
  <sheetFormatPr defaultRowHeight="15" x14ac:dyDescent="0.25"/>
  <cols>
    <col min="1" max="1" width="4.42578125" customWidth="1"/>
    <col min="2" max="2" width="35.5703125" customWidth="1"/>
    <col min="3" max="3" width="21.5703125" customWidth="1"/>
    <col min="4" max="4" width="19.5703125" customWidth="1"/>
    <col min="5" max="5" width="14.7109375" customWidth="1"/>
    <col min="6" max="6" width="14.85546875" customWidth="1"/>
    <col min="7" max="7" width="13.42578125" customWidth="1"/>
    <col min="8" max="8" width="15.7109375" customWidth="1"/>
  </cols>
  <sheetData>
    <row r="1" spans="1:9" ht="72.75" customHeight="1" x14ac:dyDescent="0.25">
      <c r="A1" s="107" t="s">
        <v>166</v>
      </c>
      <c r="B1" s="96"/>
      <c r="C1" s="96"/>
      <c r="D1" s="96"/>
      <c r="E1" s="96"/>
      <c r="F1" s="96"/>
      <c r="G1" s="96"/>
      <c r="H1" s="96"/>
    </row>
    <row r="2" spans="1:9" ht="18.75" x14ac:dyDescent="0.3">
      <c r="A2" s="104" t="s">
        <v>163</v>
      </c>
      <c r="B2" s="105"/>
      <c r="C2" s="105"/>
      <c r="D2" s="105"/>
      <c r="E2" s="105"/>
      <c r="F2" s="105"/>
      <c r="G2" s="105"/>
      <c r="H2" s="105"/>
      <c r="I2" s="105"/>
    </row>
    <row r="3" spans="1:9" ht="134.44999999999999" customHeight="1" x14ac:dyDescent="0.25">
      <c r="A3" s="6" t="s">
        <v>0</v>
      </c>
      <c r="B3" s="6" t="s">
        <v>149</v>
      </c>
      <c r="C3" s="6" t="s">
        <v>1</v>
      </c>
      <c r="D3" s="6" t="s">
        <v>2</v>
      </c>
      <c r="E3" s="6" t="s">
        <v>3</v>
      </c>
      <c r="F3" s="6" t="s">
        <v>31</v>
      </c>
      <c r="G3" s="6" t="s">
        <v>150</v>
      </c>
      <c r="H3" s="6" t="s">
        <v>151</v>
      </c>
    </row>
    <row r="4" spans="1:9" ht="31.15" customHeight="1" x14ac:dyDescent="0.25">
      <c r="A4" s="38">
        <v>1</v>
      </c>
      <c r="B4" s="18" t="s">
        <v>84</v>
      </c>
      <c r="C4" s="19">
        <v>64901.77</v>
      </c>
      <c r="D4" s="19">
        <v>64901.77</v>
      </c>
      <c r="E4" s="20" t="s">
        <v>61</v>
      </c>
      <c r="F4" s="32" t="s">
        <v>158</v>
      </c>
      <c r="G4" s="34" t="s">
        <v>163</v>
      </c>
      <c r="H4" s="40" t="s">
        <v>165</v>
      </c>
    </row>
    <row r="5" spans="1:9" ht="33" customHeight="1" x14ac:dyDescent="0.25">
      <c r="A5" s="38">
        <v>2</v>
      </c>
      <c r="B5" s="18" t="s">
        <v>84</v>
      </c>
      <c r="C5" s="19">
        <v>64901.77</v>
      </c>
      <c r="D5" s="19">
        <v>64901.77</v>
      </c>
      <c r="E5" s="20" t="s">
        <v>61</v>
      </c>
      <c r="F5" s="32" t="s">
        <v>158</v>
      </c>
      <c r="G5" s="34" t="s">
        <v>163</v>
      </c>
      <c r="H5" s="40" t="s">
        <v>165</v>
      </c>
    </row>
    <row r="6" spans="1:9" ht="34.15" customHeight="1" x14ac:dyDescent="0.25">
      <c r="A6" s="38">
        <v>3</v>
      </c>
      <c r="B6" s="18" t="s">
        <v>84</v>
      </c>
      <c r="C6" s="19">
        <v>64901.77</v>
      </c>
      <c r="D6" s="19">
        <v>64901.77</v>
      </c>
      <c r="E6" s="20" t="s">
        <v>61</v>
      </c>
      <c r="F6" s="32" t="s">
        <v>158</v>
      </c>
      <c r="G6" s="34" t="s">
        <v>163</v>
      </c>
      <c r="H6" s="40" t="s">
        <v>165</v>
      </c>
    </row>
    <row r="7" spans="1:9" ht="23.25" x14ac:dyDescent="0.25">
      <c r="A7" s="38">
        <v>4</v>
      </c>
      <c r="B7" s="18" t="s">
        <v>84</v>
      </c>
      <c r="C7" s="19">
        <v>64901.77</v>
      </c>
      <c r="D7" s="19">
        <v>64901.77</v>
      </c>
      <c r="E7" s="20" t="s">
        <v>61</v>
      </c>
      <c r="F7" s="32" t="s">
        <v>158</v>
      </c>
      <c r="G7" s="34" t="s">
        <v>163</v>
      </c>
      <c r="H7" s="40" t="s">
        <v>165</v>
      </c>
    </row>
    <row r="8" spans="1:9" ht="23.25" x14ac:dyDescent="0.25">
      <c r="A8" s="25">
        <v>5</v>
      </c>
      <c r="B8" s="18" t="s">
        <v>84</v>
      </c>
      <c r="C8" s="19">
        <v>64901.77</v>
      </c>
      <c r="D8" s="19">
        <v>64901.77</v>
      </c>
      <c r="E8" s="20" t="s">
        <v>61</v>
      </c>
      <c r="F8" s="32" t="s">
        <v>158</v>
      </c>
      <c r="G8" s="34" t="s">
        <v>163</v>
      </c>
      <c r="H8" s="40" t="s">
        <v>165</v>
      </c>
    </row>
    <row r="9" spans="1:9" ht="23.25" x14ac:dyDescent="0.25">
      <c r="A9" s="25">
        <v>6</v>
      </c>
      <c r="B9" s="18" t="s">
        <v>84</v>
      </c>
      <c r="C9" s="19">
        <v>64901.77</v>
      </c>
      <c r="D9" s="19">
        <v>64901.77</v>
      </c>
      <c r="E9" s="20" t="s">
        <v>61</v>
      </c>
      <c r="F9" s="32" t="s">
        <v>158</v>
      </c>
      <c r="G9" s="34" t="s">
        <v>163</v>
      </c>
      <c r="H9" s="40" t="s">
        <v>165</v>
      </c>
    </row>
    <row r="10" spans="1:9" ht="23.25" x14ac:dyDescent="0.25">
      <c r="A10" s="25">
        <v>7</v>
      </c>
      <c r="B10" s="18" t="s">
        <v>84</v>
      </c>
      <c r="C10" s="19">
        <v>64901.77</v>
      </c>
      <c r="D10" s="19">
        <v>64901.77</v>
      </c>
      <c r="E10" s="20" t="s">
        <v>61</v>
      </c>
      <c r="F10" s="32" t="s">
        <v>158</v>
      </c>
      <c r="G10" s="34" t="s">
        <v>163</v>
      </c>
      <c r="H10" s="40" t="s">
        <v>165</v>
      </c>
    </row>
    <row r="11" spans="1:9" ht="23.25" x14ac:dyDescent="0.25">
      <c r="A11" s="25">
        <v>8</v>
      </c>
      <c r="B11" s="18" t="s">
        <v>84</v>
      </c>
      <c r="C11" s="19">
        <v>64901.77</v>
      </c>
      <c r="D11" s="19">
        <v>64901.77</v>
      </c>
      <c r="E11" s="20" t="s">
        <v>61</v>
      </c>
      <c r="F11" s="32" t="s">
        <v>158</v>
      </c>
      <c r="G11" s="34" t="s">
        <v>163</v>
      </c>
      <c r="H11" s="40" t="s">
        <v>165</v>
      </c>
    </row>
    <row r="12" spans="1:9" ht="23.25" x14ac:dyDescent="0.25">
      <c r="A12" s="25">
        <v>9</v>
      </c>
      <c r="B12" s="18" t="s">
        <v>84</v>
      </c>
      <c r="C12" s="19">
        <v>64901.77</v>
      </c>
      <c r="D12" s="19">
        <v>64901.77</v>
      </c>
      <c r="E12" s="20" t="s">
        <v>61</v>
      </c>
      <c r="F12" s="32" t="s">
        <v>158</v>
      </c>
      <c r="G12" s="34" t="s">
        <v>163</v>
      </c>
      <c r="H12" s="40" t="s">
        <v>165</v>
      </c>
    </row>
    <row r="13" spans="1:9" ht="23.25" x14ac:dyDescent="0.25">
      <c r="A13" s="25">
        <v>10</v>
      </c>
      <c r="B13" s="18" t="s">
        <v>84</v>
      </c>
      <c r="C13" s="19">
        <v>64901.77</v>
      </c>
      <c r="D13" s="19">
        <v>64901.77</v>
      </c>
      <c r="E13" s="20" t="s">
        <v>61</v>
      </c>
      <c r="F13" s="32" t="s">
        <v>158</v>
      </c>
      <c r="G13" s="34" t="s">
        <v>163</v>
      </c>
      <c r="H13" s="40" t="s">
        <v>165</v>
      </c>
    </row>
    <row r="14" spans="1:9" ht="23.25" x14ac:dyDescent="0.25">
      <c r="A14" s="25">
        <v>11</v>
      </c>
      <c r="B14" s="18" t="s">
        <v>84</v>
      </c>
      <c r="C14" s="19">
        <v>64901.77</v>
      </c>
      <c r="D14" s="19">
        <v>64901.77</v>
      </c>
      <c r="E14" s="20" t="s">
        <v>61</v>
      </c>
      <c r="F14" s="32" t="s">
        <v>158</v>
      </c>
      <c r="G14" s="34" t="s">
        <v>163</v>
      </c>
      <c r="H14" s="40" t="s">
        <v>165</v>
      </c>
    </row>
    <row r="15" spans="1:9" ht="23.25" x14ac:dyDescent="0.25">
      <c r="A15" s="25">
        <v>12</v>
      </c>
      <c r="B15" s="18" t="s">
        <v>84</v>
      </c>
      <c r="C15" s="19">
        <v>64901.77</v>
      </c>
      <c r="D15" s="19">
        <v>64901.77</v>
      </c>
      <c r="E15" s="20" t="s">
        <v>61</v>
      </c>
      <c r="F15" s="32" t="s">
        <v>158</v>
      </c>
      <c r="G15" s="34" t="s">
        <v>163</v>
      </c>
      <c r="H15" s="40" t="s">
        <v>165</v>
      </c>
    </row>
    <row r="16" spans="1:9" ht="23.25" x14ac:dyDescent="0.25">
      <c r="A16" s="25">
        <v>13</v>
      </c>
      <c r="B16" s="18" t="s">
        <v>84</v>
      </c>
      <c r="C16" s="19">
        <v>64901.77</v>
      </c>
      <c r="D16" s="19">
        <v>64901.77</v>
      </c>
      <c r="E16" s="20" t="s">
        <v>61</v>
      </c>
      <c r="F16" s="32" t="s">
        <v>158</v>
      </c>
      <c r="G16" s="34" t="s">
        <v>163</v>
      </c>
      <c r="H16" s="40" t="s">
        <v>165</v>
      </c>
    </row>
    <row r="17" spans="1:9" ht="30" customHeight="1" x14ac:dyDescent="0.25">
      <c r="A17" s="25">
        <v>14</v>
      </c>
      <c r="B17" s="18" t="s">
        <v>84</v>
      </c>
      <c r="C17" s="19">
        <v>64901.77</v>
      </c>
      <c r="D17" s="19">
        <v>64901.77</v>
      </c>
      <c r="E17" s="20" t="s">
        <v>61</v>
      </c>
      <c r="F17" s="32" t="s">
        <v>158</v>
      </c>
      <c r="G17" s="34" t="s">
        <v>163</v>
      </c>
      <c r="H17" s="40" t="s">
        <v>165</v>
      </c>
    </row>
    <row r="18" spans="1:9" ht="23.25" x14ac:dyDescent="0.25">
      <c r="A18" s="25">
        <v>15</v>
      </c>
      <c r="B18" s="18" t="s">
        <v>84</v>
      </c>
      <c r="C18" s="19">
        <v>64901.77</v>
      </c>
      <c r="D18" s="19">
        <v>64901.77</v>
      </c>
      <c r="E18" s="20" t="s">
        <v>61</v>
      </c>
      <c r="F18" s="32" t="s">
        <v>158</v>
      </c>
      <c r="G18" s="34" t="s">
        <v>163</v>
      </c>
      <c r="H18" s="40" t="s">
        <v>165</v>
      </c>
    </row>
    <row r="19" spans="1:9" ht="14.45" customHeight="1" x14ac:dyDescent="0.25">
      <c r="A19" s="25">
        <v>16</v>
      </c>
      <c r="B19" s="18" t="s">
        <v>84</v>
      </c>
      <c r="C19" s="19">
        <v>64901.77</v>
      </c>
      <c r="D19" s="19">
        <v>64901.77</v>
      </c>
      <c r="E19" s="20" t="s">
        <v>61</v>
      </c>
      <c r="F19" s="32" t="s">
        <v>158</v>
      </c>
      <c r="G19" s="34" t="s">
        <v>163</v>
      </c>
      <c r="H19" s="40" t="s">
        <v>165</v>
      </c>
    </row>
    <row r="20" spans="1:9" ht="26.45" customHeight="1" x14ac:dyDescent="0.25">
      <c r="A20" s="25">
        <v>17</v>
      </c>
      <c r="B20" s="18" t="s">
        <v>84</v>
      </c>
      <c r="C20" s="19">
        <v>64901.77</v>
      </c>
      <c r="D20" s="19">
        <v>64901.77</v>
      </c>
      <c r="E20" s="20" t="s">
        <v>61</v>
      </c>
      <c r="F20" s="32" t="s">
        <v>158</v>
      </c>
      <c r="G20" s="34" t="s">
        <v>163</v>
      </c>
      <c r="H20" s="40" t="s">
        <v>165</v>
      </c>
    </row>
    <row r="21" spans="1:9" ht="33" customHeight="1" x14ac:dyDescent="0.25">
      <c r="A21" s="25">
        <v>18</v>
      </c>
      <c r="B21" s="18" t="s">
        <v>84</v>
      </c>
      <c r="C21" s="19">
        <v>64901.77</v>
      </c>
      <c r="D21" s="19">
        <v>64901.77</v>
      </c>
      <c r="E21" s="20" t="s">
        <v>61</v>
      </c>
      <c r="F21" s="32" t="s">
        <v>158</v>
      </c>
      <c r="G21" s="34" t="s">
        <v>163</v>
      </c>
      <c r="H21" s="40" t="s">
        <v>165</v>
      </c>
    </row>
    <row r="22" spans="1:9" ht="23.25" x14ac:dyDescent="0.25">
      <c r="A22" s="25">
        <v>19</v>
      </c>
      <c r="B22" s="18" t="s">
        <v>84</v>
      </c>
      <c r="C22" s="19">
        <v>64901.77</v>
      </c>
      <c r="D22" s="19">
        <v>64901.77</v>
      </c>
      <c r="E22" s="20" t="s">
        <v>61</v>
      </c>
      <c r="F22" s="32" t="s">
        <v>158</v>
      </c>
      <c r="G22" s="34" t="s">
        <v>163</v>
      </c>
      <c r="H22" s="40" t="s">
        <v>165</v>
      </c>
    </row>
    <row r="23" spans="1:9" ht="23.25" x14ac:dyDescent="0.25">
      <c r="A23" s="25">
        <v>20</v>
      </c>
      <c r="B23" s="18" t="s">
        <v>84</v>
      </c>
      <c r="C23" s="19">
        <v>64901.77</v>
      </c>
      <c r="D23" s="19">
        <v>64901.77</v>
      </c>
      <c r="E23" s="20" t="s">
        <v>61</v>
      </c>
      <c r="F23" s="32" t="s">
        <v>158</v>
      </c>
      <c r="G23" s="34" t="s">
        <v>163</v>
      </c>
      <c r="H23" s="40" t="s">
        <v>165</v>
      </c>
    </row>
    <row r="24" spans="1:9" ht="23.25" x14ac:dyDescent="0.25">
      <c r="A24" s="25">
        <v>21</v>
      </c>
      <c r="B24" s="18" t="s">
        <v>84</v>
      </c>
      <c r="C24" s="19">
        <v>64901.77</v>
      </c>
      <c r="D24" s="19">
        <v>64901.77</v>
      </c>
      <c r="E24" s="20" t="s">
        <v>61</v>
      </c>
      <c r="F24" s="32" t="s">
        <v>158</v>
      </c>
      <c r="G24" s="34" t="s">
        <v>163</v>
      </c>
      <c r="H24" s="40" t="s">
        <v>165</v>
      </c>
    </row>
    <row r="25" spans="1:9" ht="23.25" x14ac:dyDescent="0.25">
      <c r="A25" s="25">
        <v>22</v>
      </c>
      <c r="B25" s="18" t="s">
        <v>84</v>
      </c>
      <c r="C25" s="19">
        <v>64901.77</v>
      </c>
      <c r="D25" s="19">
        <v>64901.77</v>
      </c>
      <c r="E25" s="20" t="s">
        <v>61</v>
      </c>
      <c r="F25" s="32" t="s">
        <v>158</v>
      </c>
      <c r="G25" s="34" t="s">
        <v>163</v>
      </c>
      <c r="H25" s="40" t="s">
        <v>165</v>
      </c>
    </row>
    <row r="26" spans="1:9" ht="23.25" x14ac:dyDescent="0.25">
      <c r="A26" s="25">
        <v>23</v>
      </c>
      <c r="B26" s="18" t="s">
        <v>84</v>
      </c>
      <c r="C26" s="19">
        <v>64901.77</v>
      </c>
      <c r="D26" s="19">
        <v>64901.77</v>
      </c>
      <c r="E26" s="20" t="s">
        <v>61</v>
      </c>
      <c r="F26" s="32" t="s">
        <v>158</v>
      </c>
      <c r="G26" s="34" t="s">
        <v>163</v>
      </c>
      <c r="H26" s="40" t="s">
        <v>165</v>
      </c>
    </row>
    <row r="27" spans="1:9" ht="23.25" x14ac:dyDescent="0.25">
      <c r="A27" s="25">
        <v>24</v>
      </c>
      <c r="B27" s="18" t="s">
        <v>84</v>
      </c>
      <c r="C27" s="19">
        <v>64901.77</v>
      </c>
      <c r="D27" s="19">
        <v>64901.77</v>
      </c>
      <c r="E27" s="20" t="s">
        <v>61</v>
      </c>
      <c r="F27" s="32" t="s">
        <v>158</v>
      </c>
      <c r="G27" s="34" t="s">
        <v>163</v>
      </c>
      <c r="H27" s="40" t="s">
        <v>165</v>
      </c>
    </row>
    <row r="28" spans="1:9" ht="23.25" x14ac:dyDescent="0.25">
      <c r="A28" s="25">
        <v>25</v>
      </c>
      <c r="B28" s="18" t="s">
        <v>84</v>
      </c>
      <c r="C28" s="19">
        <v>64901.77</v>
      </c>
      <c r="D28" s="19">
        <v>64901.77</v>
      </c>
      <c r="E28" s="20" t="s">
        <v>61</v>
      </c>
      <c r="F28" s="32" t="s">
        <v>158</v>
      </c>
      <c r="G28" s="34" t="s">
        <v>163</v>
      </c>
      <c r="H28" s="40" t="s">
        <v>165</v>
      </c>
    </row>
    <row r="29" spans="1:9" ht="23.25" x14ac:dyDescent="0.25">
      <c r="A29" s="25">
        <v>26</v>
      </c>
      <c r="B29" s="18" t="s">
        <v>84</v>
      </c>
      <c r="C29" s="19">
        <v>64901.77</v>
      </c>
      <c r="D29" s="19">
        <v>64901.77</v>
      </c>
      <c r="E29" s="20" t="s">
        <v>61</v>
      </c>
      <c r="F29" s="32" t="s">
        <v>158</v>
      </c>
      <c r="G29" s="34" t="s">
        <v>163</v>
      </c>
      <c r="H29" s="40" t="s">
        <v>165</v>
      </c>
      <c r="I29" s="7"/>
    </row>
    <row r="30" spans="1:9" ht="23.25" x14ac:dyDescent="0.25">
      <c r="A30" s="25">
        <v>27</v>
      </c>
      <c r="B30" s="18" t="s">
        <v>84</v>
      </c>
      <c r="C30" s="19">
        <v>64901.77</v>
      </c>
      <c r="D30" s="19">
        <v>64901.77</v>
      </c>
      <c r="E30" s="20" t="s">
        <v>61</v>
      </c>
      <c r="F30" s="32" t="s">
        <v>158</v>
      </c>
      <c r="G30" s="34" t="s">
        <v>163</v>
      </c>
      <c r="H30" s="40" t="s">
        <v>165</v>
      </c>
    </row>
    <row r="31" spans="1:9" ht="23.25" x14ac:dyDescent="0.25">
      <c r="A31" s="25">
        <v>28</v>
      </c>
      <c r="B31" s="18" t="s">
        <v>84</v>
      </c>
      <c r="C31" s="19">
        <v>64901.77</v>
      </c>
      <c r="D31" s="19">
        <v>64901.77</v>
      </c>
      <c r="E31" s="20" t="s">
        <v>61</v>
      </c>
      <c r="F31" s="32" t="s">
        <v>158</v>
      </c>
      <c r="G31" s="34" t="s">
        <v>163</v>
      </c>
      <c r="H31" s="40" t="s">
        <v>165</v>
      </c>
    </row>
    <row r="32" spans="1:9" ht="23.25" x14ac:dyDescent="0.25">
      <c r="A32" s="25">
        <v>29</v>
      </c>
      <c r="B32" s="18" t="s">
        <v>84</v>
      </c>
      <c r="C32" s="19">
        <v>64901.77</v>
      </c>
      <c r="D32" s="19">
        <v>64901.77</v>
      </c>
      <c r="E32" s="20" t="s">
        <v>61</v>
      </c>
      <c r="F32" s="32" t="s">
        <v>158</v>
      </c>
      <c r="G32" s="34" t="s">
        <v>163</v>
      </c>
      <c r="H32" s="40" t="s">
        <v>165</v>
      </c>
    </row>
    <row r="33" spans="1:8" ht="23.25" x14ac:dyDescent="0.25">
      <c r="A33" s="25">
        <v>30</v>
      </c>
      <c r="B33" s="18" t="s">
        <v>84</v>
      </c>
      <c r="C33" s="19">
        <v>64901.77</v>
      </c>
      <c r="D33" s="19">
        <v>64901.77</v>
      </c>
      <c r="E33" s="20" t="s">
        <v>61</v>
      </c>
      <c r="F33" s="32" t="s">
        <v>158</v>
      </c>
      <c r="G33" s="34" t="s">
        <v>163</v>
      </c>
      <c r="H33" s="40" t="s">
        <v>165</v>
      </c>
    </row>
    <row r="34" spans="1:8" ht="23.25" x14ac:dyDescent="0.25">
      <c r="A34" s="25">
        <v>31</v>
      </c>
      <c r="B34" s="18" t="s">
        <v>84</v>
      </c>
      <c r="C34" s="19">
        <v>64901.77</v>
      </c>
      <c r="D34" s="19">
        <v>64901.77</v>
      </c>
      <c r="E34" s="20" t="s">
        <v>61</v>
      </c>
      <c r="F34" s="32" t="s">
        <v>158</v>
      </c>
      <c r="G34" s="34" t="s">
        <v>163</v>
      </c>
      <c r="H34" s="40" t="s">
        <v>165</v>
      </c>
    </row>
    <row r="35" spans="1:8" ht="23.25" x14ac:dyDescent="0.25">
      <c r="A35" s="25">
        <v>32</v>
      </c>
      <c r="B35" s="18" t="s">
        <v>84</v>
      </c>
      <c r="C35" s="19">
        <v>64901.77</v>
      </c>
      <c r="D35" s="19">
        <v>64901.77</v>
      </c>
      <c r="E35" s="20" t="s">
        <v>61</v>
      </c>
      <c r="F35" s="32" t="s">
        <v>158</v>
      </c>
      <c r="G35" s="34" t="s">
        <v>163</v>
      </c>
      <c r="H35" s="40" t="s">
        <v>165</v>
      </c>
    </row>
    <row r="36" spans="1:8" ht="30" x14ac:dyDescent="0.25">
      <c r="A36" s="25">
        <v>33</v>
      </c>
      <c r="B36" s="18" t="s">
        <v>85</v>
      </c>
      <c r="C36" s="19">
        <v>591883.41</v>
      </c>
      <c r="D36" s="19">
        <v>39458.879999999997</v>
      </c>
      <c r="E36" s="20" t="s">
        <v>86</v>
      </c>
      <c r="F36" s="32" t="s">
        <v>158</v>
      </c>
      <c r="G36" s="34" t="s">
        <v>163</v>
      </c>
      <c r="H36" s="40" t="s">
        <v>165</v>
      </c>
    </row>
    <row r="37" spans="1:8" ht="48.6" customHeight="1" x14ac:dyDescent="0.25">
      <c r="A37" s="25">
        <v>34</v>
      </c>
      <c r="B37" s="18" t="s">
        <v>87</v>
      </c>
      <c r="C37" s="19">
        <v>340000</v>
      </c>
      <c r="D37" s="19">
        <v>5666.67</v>
      </c>
      <c r="E37" s="20" t="s">
        <v>61</v>
      </c>
      <c r="F37" s="32" t="s">
        <v>158</v>
      </c>
      <c r="G37" s="34" t="s">
        <v>163</v>
      </c>
      <c r="H37" s="40" t="s">
        <v>165</v>
      </c>
    </row>
    <row r="38" spans="1:8" ht="55.9" customHeight="1" x14ac:dyDescent="0.25">
      <c r="A38" s="25">
        <v>35</v>
      </c>
      <c r="B38" s="18" t="s">
        <v>88</v>
      </c>
      <c r="C38" s="19">
        <v>96963.5</v>
      </c>
      <c r="D38" s="19">
        <v>96963.5</v>
      </c>
      <c r="E38" s="20" t="s">
        <v>61</v>
      </c>
      <c r="F38" s="32" t="s">
        <v>158</v>
      </c>
      <c r="G38" s="34" t="s">
        <v>163</v>
      </c>
      <c r="H38" s="40" t="s">
        <v>165</v>
      </c>
    </row>
    <row r="39" spans="1:8" ht="45" x14ac:dyDescent="0.25">
      <c r="A39" s="25">
        <v>36</v>
      </c>
      <c r="B39" s="18" t="s">
        <v>89</v>
      </c>
      <c r="C39" s="19">
        <v>112963.55</v>
      </c>
      <c r="D39" s="19">
        <v>1882.73</v>
      </c>
      <c r="E39" s="20" t="s">
        <v>61</v>
      </c>
      <c r="F39" s="32" t="s">
        <v>158</v>
      </c>
      <c r="G39" s="34" t="s">
        <v>163</v>
      </c>
      <c r="H39" s="40" t="s">
        <v>165</v>
      </c>
    </row>
    <row r="40" spans="1:8" ht="76.150000000000006" customHeight="1" x14ac:dyDescent="0.25">
      <c r="A40" s="25">
        <v>37</v>
      </c>
      <c r="B40" s="18" t="s">
        <v>90</v>
      </c>
      <c r="C40" s="19">
        <v>141000</v>
      </c>
      <c r="D40" s="19">
        <v>2350</v>
      </c>
      <c r="E40" s="20" t="s">
        <v>61</v>
      </c>
      <c r="F40" s="32" t="s">
        <v>158</v>
      </c>
      <c r="G40" s="34" t="s">
        <v>163</v>
      </c>
      <c r="H40" s="40" t="s">
        <v>165</v>
      </c>
    </row>
    <row r="41" spans="1:8" ht="36" customHeight="1" x14ac:dyDescent="0.25">
      <c r="A41" s="25">
        <v>38</v>
      </c>
      <c r="B41" s="18" t="s">
        <v>91</v>
      </c>
      <c r="C41" s="19">
        <v>95880</v>
      </c>
      <c r="D41" s="19">
        <v>95880</v>
      </c>
      <c r="E41" s="20" t="s">
        <v>92</v>
      </c>
      <c r="F41" s="32" t="s">
        <v>158</v>
      </c>
      <c r="G41" s="34" t="s">
        <v>163</v>
      </c>
      <c r="H41" s="40" t="s">
        <v>165</v>
      </c>
    </row>
    <row r="42" spans="1:8" ht="44.45" customHeight="1" x14ac:dyDescent="0.25">
      <c r="A42" s="25">
        <v>39</v>
      </c>
      <c r="B42" s="18" t="s">
        <v>93</v>
      </c>
      <c r="C42" s="19">
        <v>157533.96</v>
      </c>
      <c r="D42" s="19">
        <v>157533.96</v>
      </c>
      <c r="E42" s="20" t="s">
        <v>34</v>
      </c>
      <c r="F42" s="32" t="s">
        <v>158</v>
      </c>
      <c r="G42" s="34" t="s">
        <v>163</v>
      </c>
      <c r="H42" s="40" t="s">
        <v>165</v>
      </c>
    </row>
    <row r="43" spans="1:8" ht="45.6" customHeight="1" x14ac:dyDescent="0.25">
      <c r="A43" s="25">
        <v>40</v>
      </c>
      <c r="B43" s="18" t="s">
        <v>94</v>
      </c>
      <c r="C43" s="19">
        <v>57959.46</v>
      </c>
      <c r="D43" s="19">
        <v>57959.46</v>
      </c>
      <c r="E43" s="20" t="s">
        <v>95</v>
      </c>
      <c r="F43" s="32" t="s">
        <v>158</v>
      </c>
      <c r="G43" s="34" t="s">
        <v>163</v>
      </c>
      <c r="H43" s="40" t="s">
        <v>165</v>
      </c>
    </row>
    <row r="44" spans="1:8" ht="44.45" customHeight="1" x14ac:dyDescent="0.25">
      <c r="A44" s="25">
        <v>41</v>
      </c>
      <c r="B44" s="18" t="s">
        <v>96</v>
      </c>
      <c r="C44" s="19">
        <v>86000</v>
      </c>
      <c r="D44" s="19">
        <v>86000</v>
      </c>
      <c r="E44" s="20" t="s">
        <v>97</v>
      </c>
      <c r="F44" s="32" t="s">
        <v>158</v>
      </c>
      <c r="G44" s="34" t="s">
        <v>163</v>
      </c>
      <c r="H44" s="40" t="s">
        <v>165</v>
      </c>
    </row>
    <row r="45" spans="1:8" ht="35.450000000000003" customHeight="1" x14ac:dyDescent="0.25">
      <c r="A45" s="25">
        <v>42</v>
      </c>
      <c r="B45" s="18" t="s">
        <v>98</v>
      </c>
      <c r="C45" s="19">
        <v>187500</v>
      </c>
      <c r="D45" s="19">
        <v>187500</v>
      </c>
      <c r="E45" s="20" t="s">
        <v>99</v>
      </c>
      <c r="F45" s="32" t="s">
        <v>158</v>
      </c>
      <c r="G45" s="34" t="s">
        <v>163</v>
      </c>
      <c r="H45" s="40" t="s">
        <v>165</v>
      </c>
    </row>
    <row r="46" spans="1:8" ht="37.15" customHeight="1" x14ac:dyDescent="0.25">
      <c r="A46" s="25">
        <v>43</v>
      </c>
      <c r="B46" s="18" t="s">
        <v>15</v>
      </c>
      <c r="C46" s="19">
        <v>1332080.24</v>
      </c>
      <c r="D46" s="19">
        <v>496851.44</v>
      </c>
      <c r="E46" s="20" t="s">
        <v>100</v>
      </c>
      <c r="F46" s="32" t="s">
        <v>158</v>
      </c>
      <c r="G46" s="34" t="s">
        <v>163</v>
      </c>
      <c r="H46" s="40" t="s">
        <v>165</v>
      </c>
    </row>
    <row r="47" spans="1:8" ht="34.9" customHeight="1" x14ac:dyDescent="0.25">
      <c r="A47" s="25">
        <v>44</v>
      </c>
      <c r="B47" s="18" t="s">
        <v>101</v>
      </c>
      <c r="C47" s="19">
        <v>90000</v>
      </c>
      <c r="D47" s="19">
        <v>90000</v>
      </c>
      <c r="E47" s="20" t="s">
        <v>102</v>
      </c>
      <c r="F47" s="32" t="s">
        <v>158</v>
      </c>
      <c r="G47" s="34" t="s">
        <v>163</v>
      </c>
      <c r="H47" s="40" t="s">
        <v>165</v>
      </c>
    </row>
    <row r="48" spans="1:8" ht="31.9" customHeight="1" x14ac:dyDescent="0.25">
      <c r="A48" s="25">
        <v>45</v>
      </c>
      <c r="B48" s="18" t="s">
        <v>103</v>
      </c>
      <c r="C48" s="19">
        <v>81241</v>
      </c>
      <c r="D48" s="19">
        <v>81241</v>
      </c>
      <c r="E48" s="20" t="s">
        <v>104</v>
      </c>
      <c r="F48" s="32" t="s">
        <v>158</v>
      </c>
      <c r="G48" s="34" t="s">
        <v>163</v>
      </c>
      <c r="H48" s="40" t="s">
        <v>165</v>
      </c>
    </row>
    <row r="49" spans="1:8" ht="33.6" customHeight="1" x14ac:dyDescent="0.25">
      <c r="A49" s="25">
        <v>46</v>
      </c>
      <c r="B49" s="18" t="s">
        <v>105</v>
      </c>
      <c r="C49" s="19">
        <v>130800</v>
      </c>
      <c r="D49" s="19">
        <v>79570</v>
      </c>
      <c r="E49" s="20" t="s">
        <v>106</v>
      </c>
      <c r="F49" s="32" t="s">
        <v>158</v>
      </c>
      <c r="G49" s="34" t="s">
        <v>163</v>
      </c>
      <c r="H49" s="40" t="s">
        <v>165</v>
      </c>
    </row>
    <row r="50" spans="1:8" ht="52.9" customHeight="1" x14ac:dyDescent="0.25">
      <c r="A50" s="25">
        <v>47</v>
      </c>
      <c r="B50" s="18" t="s">
        <v>107</v>
      </c>
      <c r="C50" s="19">
        <v>52000</v>
      </c>
      <c r="D50" s="19">
        <v>52000</v>
      </c>
      <c r="E50" s="20" t="s">
        <v>108</v>
      </c>
      <c r="F50" s="32" t="s">
        <v>158</v>
      </c>
      <c r="G50" s="34" t="s">
        <v>163</v>
      </c>
      <c r="H50" s="40" t="s">
        <v>165</v>
      </c>
    </row>
    <row r="51" spans="1:8" ht="23.25" x14ac:dyDescent="0.25">
      <c r="A51" s="25">
        <v>48</v>
      </c>
      <c r="B51" s="18" t="s">
        <v>109</v>
      </c>
      <c r="C51" s="19">
        <v>79216.67</v>
      </c>
      <c r="D51" s="19">
        <v>79216.67</v>
      </c>
      <c r="E51" s="20" t="s">
        <v>110</v>
      </c>
      <c r="F51" s="32" t="s">
        <v>158</v>
      </c>
      <c r="G51" s="34" t="s">
        <v>163</v>
      </c>
      <c r="H51" s="40" t="s">
        <v>165</v>
      </c>
    </row>
    <row r="52" spans="1:8" ht="23.25" x14ac:dyDescent="0.25">
      <c r="A52" s="25">
        <v>49</v>
      </c>
      <c r="B52" s="18" t="s">
        <v>109</v>
      </c>
      <c r="C52" s="19">
        <v>79216.67</v>
      </c>
      <c r="D52" s="19">
        <v>79216.67</v>
      </c>
      <c r="E52" s="20" t="s">
        <v>110</v>
      </c>
      <c r="F52" s="32" t="s">
        <v>158</v>
      </c>
      <c r="G52" s="34" t="s">
        <v>163</v>
      </c>
      <c r="H52" s="40" t="s">
        <v>165</v>
      </c>
    </row>
    <row r="53" spans="1:8" ht="23.25" x14ac:dyDescent="0.25">
      <c r="A53" s="25">
        <v>50</v>
      </c>
      <c r="B53" s="18" t="s">
        <v>109</v>
      </c>
      <c r="C53" s="19">
        <v>79216.66</v>
      </c>
      <c r="D53" s="19">
        <v>79216.66</v>
      </c>
      <c r="E53" s="20" t="s">
        <v>110</v>
      </c>
      <c r="F53" s="32" t="s">
        <v>158</v>
      </c>
      <c r="G53" s="34" t="s">
        <v>163</v>
      </c>
      <c r="H53" s="40" t="s">
        <v>165</v>
      </c>
    </row>
    <row r="54" spans="1:8" ht="45" x14ac:dyDescent="0.25">
      <c r="A54" s="25">
        <v>51</v>
      </c>
      <c r="B54" s="18" t="s">
        <v>111</v>
      </c>
      <c r="C54" s="19">
        <v>173000</v>
      </c>
      <c r="D54" s="19">
        <v>33158.410000000003</v>
      </c>
      <c r="E54" s="20" t="s">
        <v>112</v>
      </c>
      <c r="F54" s="32" t="s">
        <v>158</v>
      </c>
      <c r="G54" s="34" t="s">
        <v>163</v>
      </c>
      <c r="H54" s="40" t="s">
        <v>165</v>
      </c>
    </row>
    <row r="55" spans="1:8" ht="27.6" customHeight="1" x14ac:dyDescent="0.25">
      <c r="A55" s="25">
        <v>52</v>
      </c>
      <c r="B55" s="18" t="s">
        <v>113</v>
      </c>
      <c r="C55" s="19">
        <v>51300</v>
      </c>
      <c r="D55" s="19">
        <v>51300</v>
      </c>
      <c r="E55" s="20" t="s">
        <v>114</v>
      </c>
      <c r="F55" s="32" t="s">
        <v>158</v>
      </c>
      <c r="G55" s="34" t="s">
        <v>163</v>
      </c>
      <c r="H55" s="40" t="s">
        <v>165</v>
      </c>
    </row>
    <row r="56" spans="1:8" ht="28.9" customHeight="1" x14ac:dyDescent="0.25">
      <c r="A56" s="25">
        <v>53</v>
      </c>
      <c r="B56" s="18" t="s">
        <v>115</v>
      </c>
      <c r="C56" s="19">
        <v>59853.599999999999</v>
      </c>
      <c r="D56" s="19">
        <v>59853.599999999999</v>
      </c>
      <c r="E56" s="20" t="s">
        <v>116</v>
      </c>
      <c r="F56" s="32" t="s">
        <v>158</v>
      </c>
      <c r="G56" s="34" t="s">
        <v>163</v>
      </c>
      <c r="H56" s="40" t="s">
        <v>165</v>
      </c>
    </row>
    <row r="57" spans="1:8" ht="23.25" x14ac:dyDescent="0.25">
      <c r="A57" s="25">
        <v>54</v>
      </c>
      <c r="B57" s="18" t="s">
        <v>115</v>
      </c>
      <c r="C57" s="19">
        <v>59853.599999999999</v>
      </c>
      <c r="D57" s="19">
        <v>59853.599999999999</v>
      </c>
      <c r="E57" s="20" t="s">
        <v>116</v>
      </c>
      <c r="F57" s="32" t="s">
        <v>158</v>
      </c>
      <c r="G57" s="34" t="s">
        <v>163</v>
      </c>
      <c r="H57" s="40" t="s">
        <v>165</v>
      </c>
    </row>
    <row r="58" spans="1:8" ht="31.15" customHeight="1" x14ac:dyDescent="0.25">
      <c r="A58" s="25">
        <v>55</v>
      </c>
      <c r="B58" s="18" t="s">
        <v>117</v>
      </c>
      <c r="C58" s="19">
        <v>96120.24</v>
      </c>
      <c r="D58" s="19">
        <v>96120.24</v>
      </c>
      <c r="E58" s="20" t="s">
        <v>82</v>
      </c>
      <c r="F58" s="32" t="s">
        <v>158</v>
      </c>
      <c r="G58" s="34" t="s">
        <v>163</v>
      </c>
      <c r="H58" s="40" t="s">
        <v>165</v>
      </c>
    </row>
    <row r="59" spans="1:8" ht="23.25" x14ac:dyDescent="0.25">
      <c r="A59" s="25">
        <v>56</v>
      </c>
      <c r="B59" s="18" t="s">
        <v>118</v>
      </c>
      <c r="C59" s="19">
        <v>121072.64</v>
      </c>
      <c r="D59" s="19">
        <v>121072.64</v>
      </c>
      <c r="E59" s="20" t="s">
        <v>119</v>
      </c>
      <c r="F59" s="32" t="s">
        <v>158</v>
      </c>
      <c r="G59" s="34" t="s">
        <v>163</v>
      </c>
      <c r="H59" s="40" t="s">
        <v>165</v>
      </c>
    </row>
    <row r="60" spans="1:8" ht="23.25" x14ac:dyDescent="0.25">
      <c r="A60" s="25">
        <v>57</v>
      </c>
      <c r="B60" s="18" t="s">
        <v>118</v>
      </c>
      <c r="C60" s="19">
        <v>121072.64</v>
      </c>
      <c r="D60" s="19">
        <v>121072.64</v>
      </c>
      <c r="E60" s="20" t="s">
        <v>119</v>
      </c>
      <c r="F60" s="32" t="s">
        <v>158</v>
      </c>
      <c r="G60" s="34" t="s">
        <v>163</v>
      </c>
      <c r="H60" s="40" t="s">
        <v>165</v>
      </c>
    </row>
    <row r="61" spans="1:8" ht="23.25" x14ac:dyDescent="0.25">
      <c r="A61" s="25">
        <v>58</v>
      </c>
      <c r="B61" s="18" t="s">
        <v>118</v>
      </c>
      <c r="C61" s="19">
        <v>121072.64</v>
      </c>
      <c r="D61" s="19">
        <v>121072.64</v>
      </c>
      <c r="E61" s="20" t="s">
        <v>119</v>
      </c>
      <c r="F61" s="32" t="s">
        <v>158</v>
      </c>
      <c r="G61" s="34" t="s">
        <v>163</v>
      </c>
      <c r="H61" s="40" t="s">
        <v>165</v>
      </c>
    </row>
    <row r="62" spans="1:8" ht="23.25" x14ac:dyDescent="0.25">
      <c r="A62" s="25">
        <v>59</v>
      </c>
      <c r="B62" s="18" t="s">
        <v>118</v>
      </c>
      <c r="C62" s="19">
        <v>121072.64</v>
      </c>
      <c r="D62" s="19">
        <v>121072.64</v>
      </c>
      <c r="E62" s="20" t="s">
        <v>119</v>
      </c>
      <c r="F62" s="32" t="s">
        <v>158</v>
      </c>
      <c r="G62" s="34" t="s">
        <v>163</v>
      </c>
      <c r="H62" s="40" t="s">
        <v>165</v>
      </c>
    </row>
    <row r="63" spans="1:8" ht="21" customHeight="1" x14ac:dyDescent="0.25">
      <c r="A63" s="25">
        <v>60</v>
      </c>
      <c r="B63" s="18" t="s">
        <v>120</v>
      </c>
      <c r="C63" s="19">
        <v>140403.54</v>
      </c>
      <c r="D63" s="19">
        <v>140403.54</v>
      </c>
      <c r="E63" s="20" t="s">
        <v>121</v>
      </c>
      <c r="F63" s="32" t="s">
        <v>158</v>
      </c>
      <c r="G63" s="34" t="s">
        <v>163</v>
      </c>
      <c r="H63" s="40" t="s">
        <v>165</v>
      </c>
    </row>
    <row r="64" spans="1:8" ht="30" x14ac:dyDescent="0.25">
      <c r="A64" s="25">
        <v>61</v>
      </c>
      <c r="B64" s="18" t="s">
        <v>122</v>
      </c>
      <c r="C64" s="19">
        <v>188105.7</v>
      </c>
      <c r="D64" s="19">
        <v>188105.7</v>
      </c>
      <c r="E64" s="20" t="s">
        <v>121</v>
      </c>
      <c r="F64" s="32" t="s">
        <v>158</v>
      </c>
      <c r="G64" s="34" t="s">
        <v>163</v>
      </c>
      <c r="H64" s="40" t="s">
        <v>165</v>
      </c>
    </row>
    <row r="65" spans="1:8" ht="14.45" customHeight="1" x14ac:dyDescent="0.25">
      <c r="A65" s="25">
        <v>62</v>
      </c>
      <c r="B65" s="18" t="s">
        <v>123</v>
      </c>
      <c r="C65" s="19">
        <v>118267.02</v>
      </c>
      <c r="D65" s="19">
        <v>118267.02</v>
      </c>
      <c r="E65" s="20" t="s">
        <v>121</v>
      </c>
      <c r="F65" s="32" t="s">
        <v>158</v>
      </c>
      <c r="G65" s="34" t="s">
        <v>163</v>
      </c>
      <c r="H65" s="40" t="s">
        <v>165</v>
      </c>
    </row>
    <row r="66" spans="1:8" ht="14.45" customHeight="1" x14ac:dyDescent="0.25">
      <c r="A66" s="25">
        <v>63</v>
      </c>
      <c r="B66" s="18" t="s">
        <v>123</v>
      </c>
      <c r="C66" s="19">
        <v>118267.02</v>
      </c>
      <c r="D66" s="19">
        <v>118267.02</v>
      </c>
      <c r="E66" s="20" t="s">
        <v>121</v>
      </c>
      <c r="F66" s="32" t="s">
        <v>158</v>
      </c>
      <c r="G66" s="34" t="s">
        <v>163</v>
      </c>
      <c r="H66" s="40" t="s">
        <v>165</v>
      </c>
    </row>
    <row r="67" spans="1:8" ht="23.25" x14ac:dyDescent="0.25">
      <c r="A67" s="25">
        <v>64</v>
      </c>
      <c r="B67" s="18" t="s">
        <v>124</v>
      </c>
      <c r="C67" s="19">
        <v>82500</v>
      </c>
      <c r="D67" s="19">
        <v>82500</v>
      </c>
      <c r="E67" s="20" t="s">
        <v>125</v>
      </c>
      <c r="F67" s="32" t="s">
        <v>158</v>
      </c>
      <c r="G67" s="34" t="s">
        <v>163</v>
      </c>
      <c r="H67" s="40" t="s">
        <v>165</v>
      </c>
    </row>
    <row r="68" spans="1:8" ht="33.6" customHeight="1" x14ac:dyDescent="0.25">
      <c r="A68" s="25">
        <v>65</v>
      </c>
      <c r="B68" s="18" t="s">
        <v>126</v>
      </c>
      <c r="C68" s="19">
        <v>99960</v>
      </c>
      <c r="D68" s="19">
        <v>99960</v>
      </c>
      <c r="E68" s="20" t="s">
        <v>127</v>
      </c>
      <c r="F68" s="32" t="s">
        <v>158</v>
      </c>
      <c r="G68" s="34" t="s">
        <v>163</v>
      </c>
      <c r="H68" s="40" t="s">
        <v>165</v>
      </c>
    </row>
    <row r="69" spans="1:8" ht="30.6" customHeight="1" x14ac:dyDescent="0.25">
      <c r="A69" s="25">
        <v>66</v>
      </c>
      <c r="B69" s="18" t="s">
        <v>128</v>
      </c>
      <c r="C69" s="19">
        <v>51000</v>
      </c>
      <c r="D69" s="19">
        <v>51000</v>
      </c>
      <c r="E69" s="20" t="s">
        <v>129</v>
      </c>
      <c r="F69" s="32" t="s">
        <v>158</v>
      </c>
      <c r="G69" s="34" t="s">
        <v>163</v>
      </c>
      <c r="H69" s="40" t="s">
        <v>165</v>
      </c>
    </row>
    <row r="70" spans="1:8" ht="28.15" customHeight="1" x14ac:dyDescent="0.25">
      <c r="A70" s="25">
        <v>67</v>
      </c>
      <c r="B70" s="18" t="s">
        <v>130</v>
      </c>
      <c r="C70" s="19">
        <v>55000</v>
      </c>
      <c r="D70" s="19">
        <v>55000</v>
      </c>
      <c r="E70" s="20" t="s">
        <v>131</v>
      </c>
      <c r="F70" s="32" t="s">
        <v>158</v>
      </c>
      <c r="G70" s="34" t="s">
        <v>163</v>
      </c>
      <c r="H70" s="40" t="s">
        <v>165</v>
      </c>
    </row>
    <row r="71" spans="1:8" ht="45" x14ac:dyDescent="0.25">
      <c r="A71" s="25">
        <v>68</v>
      </c>
      <c r="B71" s="18" t="s">
        <v>132</v>
      </c>
      <c r="C71" s="19">
        <v>130980</v>
      </c>
      <c r="D71" s="19">
        <v>129888.5</v>
      </c>
      <c r="E71" s="20" t="s">
        <v>36</v>
      </c>
      <c r="F71" s="32" t="s">
        <v>158</v>
      </c>
      <c r="G71" s="34" t="s">
        <v>163</v>
      </c>
      <c r="H71" s="40" t="s">
        <v>165</v>
      </c>
    </row>
    <row r="72" spans="1:8" ht="35.450000000000003" customHeight="1" x14ac:dyDescent="0.25">
      <c r="A72" s="25">
        <v>69</v>
      </c>
      <c r="B72" s="18" t="s">
        <v>133</v>
      </c>
      <c r="C72" s="19">
        <v>66655</v>
      </c>
      <c r="D72" s="19">
        <v>66655</v>
      </c>
      <c r="E72" s="20" t="s">
        <v>134</v>
      </c>
      <c r="F72" s="32" t="s">
        <v>158</v>
      </c>
      <c r="G72" s="34" t="s">
        <v>163</v>
      </c>
      <c r="H72" s="40" t="s">
        <v>165</v>
      </c>
    </row>
    <row r="73" spans="1:8" ht="30" x14ac:dyDescent="0.25">
      <c r="A73" s="25">
        <v>70</v>
      </c>
      <c r="B73" s="18" t="s">
        <v>135</v>
      </c>
      <c r="C73" s="19">
        <v>544148.74</v>
      </c>
      <c r="D73" s="19">
        <v>544148.74</v>
      </c>
      <c r="E73" s="20" t="s">
        <v>136</v>
      </c>
      <c r="F73" s="32" t="s">
        <v>158</v>
      </c>
      <c r="G73" s="34" t="s">
        <v>163</v>
      </c>
      <c r="H73" s="40" t="s">
        <v>165</v>
      </c>
    </row>
    <row r="74" spans="1:8" ht="31.15" customHeight="1" x14ac:dyDescent="0.25">
      <c r="A74" s="25">
        <v>71</v>
      </c>
      <c r="B74" s="18" t="s">
        <v>137</v>
      </c>
      <c r="C74" s="19">
        <v>104892.56</v>
      </c>
      <c r="D74" s="19">
        <v>104892.56</v>
      </c>
      <c r="E74" s="20" t="s">
        <v>136</v>
      </c>
      <c r="F74" s="32" t="s">
        <v>158</v>
      </c>
      <c r="G74" s="34" t="s">
        <v>163</v>
      </c>
      <c r="H74" s="40" t="s">
        <v>165</v>
      </c>
    </row>
    <row r="75" spans="1:8" ht="30.6" customHeight="1" x14ac:dyDescent="0.25">
      <c r="A75" s="25">
        <v>72</v>
      </c>
      <c r="B75" s="18" t="s">
        <v>138</v>
      </c>
      <c r="C75" s="19">
        <v>137903.06</v>
      </c>
      <c r="D75" s="19">
        <v>137903.06</v>
      </c>
      <c r="E75" s="20" t="s">
        <v>136</v>
      </c>
      <c r="F75" s="32" t="s">
        <v>158</v>
      </c>
      <c r="G75" s="34" t="s">
        <v>163</v>
      </c>
      <c r="H75" s="40" t="s">
        <v>165</v>
      </c>
    </row>
    <row r="76" spans="1:8" ht="28.9" customHeight="1" x14ac:dyDescent="0.25">
      <c r="A76" s="25">
        <v>73</v>
      </c>
      <c r="B76" s="18" t="s">
        <v>139</v>
      </c>
      <c r="C76" s="19">
        <v>66196</v>
      </c>
      <c r="D76" s="19">
        <v>66196</v>
      </c>
      <c r="E76" s="20" t="s">
        <v>140</v>
      </c>
      <c r="F76" s="32" t="s">
        <v>158</v>
      </c>
      <c r="G76" s="34" t="s">
        <v>163</v>
      </c>
      <c r="H76" s="40" t="s">
        <v>165</v>
      </c>
    </row>
    <row r="77" spans="1:8" ht="23.25" x14ac:dyDescent="0.25">
      <c r="A77" s="25">
        <v>74</v>
      </c>
      <c r="B77" s="18" t="s">
        <v>141</v>
      </c>
      <c r="C77" s="19">
        <v>92407.5</v>
      </c>
      <c r="D77" s="19">
        <v>92407.5</v>
      </c>
      <c r="E77" s="20" t="s">
        <v>142</v>
      </c>
      <c r="F77" s="32" t="s">
        <v>158</v>
      </c>
      <c r="G77" s="34" t="s">
        <v>163</v>
      </c>
      <c r="H77" s="40" t="s">
        <v>165</v>
      </c>
    </row>
    <row r="78" spans="1:8" ht="22.5" x14ac:dyDescent="0.25">
      <c r="A78" s="44">
        <v>75</v>
      </c>
      <c r="B78" s="18" t="s">
        <v>167</v>
      </c>
      <c r="C78" s="42">
        <v>213000</v>
      </c>
      <c r="D78" s="42">
        <v>198800</v>
      </c>
      <c r="E78" s="43" t="s">
        <v>168</v>
      </c>
      <c r="F78" s="6" t="s">
        <v>158</v>
      </c>
      <c r="G78" s="34" t="s">
        <v>163</v>
      </c>
      <c r="H78" s="40" t="s">
        <v>165</v>
      </c>
    </row>
    <row r="79" spans="1:8" ht="30" x14ac:dyDescent="0.25">
      <c r="A79" s="44">
        <v>76</v>
      </c>
      <c r="B79" s="39" t="s">
        <v>169</v>
      </c>
      <c r="C79" s="42">
        <v>218850</v>
      </c>
      <c r="D79" s="42">
        <v>188454.15</v>
      </c>
      <c r="E79" s="43" t="s">
        <v>170</v>
      </c>
      <c r="F79" s="6" t="s">
        <v>158</v>
      </c>
      <c r="G79" s="34" t="s">
        <v>163</v>
      </c>
      <c r="H79" s="40" t="s">
        <v>165</v>
      </c>
    </row>
    <row r="80" spans="1:8" ht="30" x14ac:dyDescent="0.25">
      <c r="A80" s="44">
        <v>77</v>
      </c>
      <c r="B80" s="39" t="s">
        <v>169</v>
      </c>
      <c r="C80" s="42">
        <v>218850</v>
      </c>
      <c r="D80" s="42">
        <v>188454.15</v>
      </c>
      <c r="E80" s="43" t="s">
        <v>170</v>
      </c>
      <c r="F80" s="6" t="s">
        <v>158</v>
      </c>
      <c r="G80" s="34" t="s">
        <v>163</v>
      </c>
      <c r="H80" s="40" t="s">
        <v>165</v>
      </c>
    </row>
    <row r="81" spans="2:6" x14ac:dyDescent="0.25">
      <c r="B81" s="8"/>
      <c r="C81" s="8"/>
      <c r="D81" s="8"/>
      <c r="E81" s="8"/>
      <c r="F81" s="8"/>
    </row>
    <row r="82" spans="2:6" x14ac:dyDescent="0.25">
      <c r="B82" s="30"/>
      <c r="C82" s="31"/>
    </row>
  </sheetData>
  <mergeCells count="2">
    <mergeCell ref="A2:I2"/>
    <mergeCell ref="A1:H1"/>
  </mergeCells>
  <pageMargins left="0.31496062992125984" right="0.11811023622047245" top="0.15748031496062992" bottom="0.15748031496062992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opLeftCell="A43" workbookViewId="0">
      <selection activeCell="E2" sqref="E2:E51"/>
    </sheetView>
  </sheetViews>
  <sheetFormatPr defaultRowHeight="15" x14ac:dyDescent="0.25"/>
  <cols>
    <col min="2" max="2" width="45.42578125" customWidth="1"/>
    <col min="3" max="3" width="36.42578125" customWidth="1"/>
    <col min="4" max="4" width="36" customWidth="1"/>
    <col min="5" max="5" width="37.5703125" customWidth="1"/>
    <col min="6" max="6" width="28" customWidth="1"/>
    <col min="7" max="7" width="33.5703125" customWidth="1"/>
    <col min="8" max="8" width="51.7109375" customWidth="1"/>
  </cols>
  <sheetData>
    <row r="1" spans="1:8" ht="93.75" x14ac:dyDescent="0.3">
      <c r="A1" s="53" t="s">
        <v>185</v>
      </c>
      <c r="B1" s="54" t="s">
        <v>149</v>
      </c>
      <c r="C1" s="54" t="s">
        <v>186</v>
      </c>
      <c r="D1" s="54" t="s">
        <v>187</v>
      </c>
      <c r="E1" s="55" t="s">
        <v>188</v>
      </c>
      <c r="F1" s="54" t="s">
        <v>31</v>
      </c>
      <c r="G1" s="54" t="s">
        <v>189</v>
      </c>
      <c r="H1" s="54" t="s">
        <v>190</v>
      </c>
    </row>
    <row r="2" spans="1:8" ht="37.5" x14ac:dyDescent="0.3">
      <c r="A2" s="53">
        <v>1</v>
      </c>
      <c r="B2" s="53" t="s">
        <v>193</v>
      </c>
      <c r="C2" s="56">
        <v>282600</v>
      </c>
      <c r="D2" s="56">
        <v>0</v>
      </c>
      <c r="E2" s="57" t="s">
        <v>194</v>
      </c>
      <c r="F2" s="53" t="s">
        <v>191</v>
      </c>
      <c r="G2" s="53" t="s">
        <v>192</v>
      </c>
      <c r="H2" s="40" t="s">
        <v>165</v>
      </c>
    </row>
    <row r="3" spans="1:8" ht="37.5" x14ac:dyDescent="0.3">
      <c r="A3" s="53">
        <v>2</v>
      </c>
      <c r="B3" s="53" t="s">
        <v>195</v>
      </c>
      <c r="C3" s="56">
        <v>73171.8</v>
      </c>
      <c r="D3" s="56">
        <v>0</v>
      </c>
      <c r="E3" s="56" t="s">
        <v>92</v>
      </c>
      <c r="F3" s="53" t="s">
        <v>191</v>
      </c>
      <c r="G3" s="53" t="s">
        <v>192</v>
      </c>
      <c r="H3" s="40" t="s">
        <v>165</v>
      </c>
    </row>
    <row r="4" spans="1:8" ht="37.5" x14ac:dyDescent="0.3">
      <c r="A4" s="53">
        <v>3</v>
      </c>
      <c r="B4" s="53" t="s">
        <v>196</v>
      </c>
      <c r="C4" s="56">
        <v>118650</v>
      </c>
      <c r="D4" s="56">
        <v>0</v>
      </c>
      <c r="E4" s="56" t="s">
        <v>197</v>
      </c>
      <c r="F4" s="53" t="s">
        <v>191</v>
      </c>
      <c r="G4" s="53" t="s">
        <v>192</v>
      </c>
      <c r="H4" s="40" t="s">
        <v>165</v>
      </c>
    </row>
    <row r="5" spans="1:8" ht="37.5" x14ac:dyDescent="0.3">
      <c r="A5" s="53">
        <v>4</v>
      </c>
      <c r="B5" s="53" t="s">
        <v>198</v>
      </c>
      <c r="C5" s="56">
        <v>93326</v>
      </c>
      <c r="D5" s="56">
        <v>0</v>
      </c>
      <c r="E5" s="57" t="s">
        <v>199</v>
      </c>
      <c r="F5" s="53" t="s">
        <v>191</v>
      </c>
      <c r="G5" s="53" t="s">
        <v>192</v>
      </c>
      <c r="H5" s="40" t="s">
        <v>165</v>
      </c>
    </row>
    <row r="6" spans="1:8" ht="37.5" x14ac:dyDescent="0.3">
      <c r="A6" s="53">
        <v>5</v>
      </c>
      <c r="B6" s="53" t="s">
        <v>200</v>
      </c>
      <c r="C6" s="56">
        <v>50968</v>
      </c>
      <c r="D6" s="56">
        <v>0</v>
      </c>
      <c r="E6" s="56" t="s">
        <v>201</v>
      </c>
      <c r="F6" s="53" t="s">
        <v>191</v>
      </c>
      <c r="G6" s="53" t="s">
        <v>192</v>
      </c>
      <c r="H6" s="40" t="s">
        <v>165</v>
      </c>
    </row>
    <row r="7" spans="1:8" ht="56.25" x14ac:dyDescent="0.3">
      <c r="A7" s="53">
        <v>6</v>
      </c>
      <c r="B7" s="53" t="s">
        <v>202</v>
      </c>
      <c r="C7" s="56">
        <v>159600</v>
      </c>
      <c r="D7" s="56">
        <v>0</v>
      </c>
      <c r="E7" s="56" t="s">
        <v>203</v>
      </c>
      <c r="F7" s="53" t="s">
        <v>191</v>
      </c>
      <c r="G7" s="53" t="s">
        <v>192</v>
      </c>
      <c r="H7" s="40" t="s">
        <v>165</v>
      </c>
    </row>
    <row r="8" spans="1:8" ht="56.25" x14ac:dyDescent="0.3">
      <c r="A8" s="53">
        <v>7</v>
      </c>
      <c r="B8" s="53" t="s">
        <v>204</v>
      </c>
      <c r="C8" s="56">
        <v>87980</v>
      </c>
      <c r="D8" s="56">
        <v>0</v>
      </c>
      <c r="E8" s="56" t="s">
        <v>205</v>
      </c>
      <c r="F8" s="53" t="s">
        <v>191</v>
      </c>
      <c r="G8" s="53" t="s">
        <v>192</v>
      </c>
      <c r="H8" s="40" t="s">
        <v>165</v>
      </c>
    </row>
    <row r="9" spans="1:8" ht="37.5" x14ac:dyDescent="0.3">
      <c r="A9" s="53">
        <v>8</v>
      </c>
      <c r="B9" s="53" t="s">
        <v>15</v>
      </c>
      <c r="C9" s="56">
        <v>56297.919999999998</v>
      </c>
      <c r="D9" s="56">
        <v>0</v>
      </c>
      <c r="E9" s="56" t="s">
        <v>206</v>
      </c>
      <c r="F9" s="53" t="s">
        <v>191</v>
      </c>
      <c r="G9" s="53" t="s">
        <v>192</v>
      </c>
      <c r="H9" s="40" t="s">
        <v>165</v>
      </c>
    </row>
    <row r="10" spans="1:8" ht="37.5" x14ac:dyDescent="0.3">
      <c r="A10" s="53">
        <v>9</v>
      </c>
      <c r="B10" s="53" t="s">
        <v>207</v>
      </c>
      <c r="C10" s="56">
        <v>374500</v>
      </c>
      <c r="D10" s="56">
        <v>93624.85</v>
      </c>
      <c r="E10" s="56" t="s">
        <v>208</v>
      </c>
      <c r="F10" s="53" t="s">
        <v>191</v>
      </c>
      <c r="G10" s="53" t="s">
        <v>192</v>
      </c>
      <c r="H10" s="40" t="s">
        <v>165</v>
      </c>
    </row>
    <row r="11" spans="1:8" ht="37.5" x14ac:dyDescent="0.3">
      <c r="A11" s="53">
        <v>10</v>
      </c>
      <c r="B11" s="53" t="s">
        <v>15</v>
      </c>
      <c r="C11" s="56">
        <v>104300</v>
      </c>
      <c r="D11" s="56">
        <v>0</v>
      </c>
      <c r="E11" s="56" t="s">
        <v>209</v>
      </c>
      <c r="F11" s="53" t="s">
        <v>191</v>
      </c>
      <c r="G11" s="53" t="s">
        <v>192</v>
      </c>
      <c r="H11" s="40" t="s">
        <v>165</v>
      </c>
    </row>
    <row r="12" spans="1:8" ht="37.5" x14ac:dyDescent="0.3">
      <c r="A12" s="53">
        <v>11</v>
      </c>
      <c r="B12" s="53" t="s">
        <v>15</v>
      </c>
      <c r="C12" s="56">
        <v>98559</v>
      </c>
      <c r="D12" s="56">
        <v>0</v>
      </c>
      <c r="E12" s="56" t="s">
        <v>210</v>
      </c>
      <c r="F12" s="53" t="s">
        <v>191</v>
      </c>
      <c r="G12" s="53" t="s">
        <v>192</v>
      </c>
      <c r="H12" s="40" t="s">
        <v>165</v>
      </c>
    </row>
    <row r="13" spans="1:8" ht="56.25" x14ac:dyDescent="0.3">
      <c r="A13" s="53">
        <v>12</v>
      </c>
      <c r="B13" s="53" t="s">
        <v>211</v>
      </c>
      <c r="C13" s="56">
        <v>179300</v>
      </c>
      <c r="D13" s="56">
        <v>6403.88</v>
      </c>
      <c r="E13" s="56" t="s">
        <v>212</v>
      </c>
      <c r="F13" s="53" t="s">
        <v>191</v>
      </c>
      <c r="G13" s="53" t="s">
        <v>192</v>
      </c>
      <c r="H13" s="40" t="s">
        <v>165</v>
      </c>
    </row>
    <row r="14" spans="1:8" ht="37.5" x14ac:dyDescent="0.3">
      <c r="A14" s="53">
        <v>13</v>
      </c>
      <c r="B14" s="53" t="s">
        <v>213</v>
      </c>
      <c r="C14" s="56">
        <v>77950</v>
      </c>
      <c r="D14" s="56">
        <v>0</v>
      </c>
      <c r="E14" s="56" t="s">
        <v>214</v>
      </c>
      <c r="F14" s="53" t="s">
        <v>191</v>
      </c>
      <c r="G14" s="53" t="s">
        <v>192</v>
      </c>
      <c r="H14" s="40" t="s">
        <v>165</v>
      </c>
    </row>
    <row r="15" spans="1:8" ht="37.5" x14ac:dyDescent="0.3">
      <c r="A15" s="53">
        <v>14</v>
      </c>
      <c r="B15" s="53" t="s">
        <v>213</v>
      </c>
      <c r="C15" s="56">
        <v>77950</v>
      </c>
      <c r="D15" s="56">
        <v>0</v>
      </c>
      <c r="E15" s="56" t="s">
        <v>214</v>
      </c>
      <c r="F15" s="53" t="s">
        <v>191</v>
      </c>
      <c r="G15" s="53" t="s">
        <v>192</v>
      </c>
      <c r="H15" s="40" t="s">
        <v>165</v>
      </c>
    </row>
    <row r="16" spans="1:8" ht="37.5" x14ac:dyDescent="0.3">
      <c r="A16" s="53">
        <v>15</v>
      </c>
      <c r="B16" s="53" t="s">
        <v>215</v>
      </c>
      <c r="C16" s="56">
        <v>51000</v>
      </c>
      <c r="D16" s="56">
        <v>0</v>
      </c>
      <c r="E16" s="56" t="s">
        <v>216</v>
      </c>
      <c r="F16" s="53" t="s">
        <v>191</v>
      </c>
      <c r="G16" s="53" t="s">
        <v>192</v>
      </c>
      <c r="H16" s="40" t="s">
        <v>165</v>
      </c>
    </row>
    <row r="17" spans="1:8" ht="37.5" x14ac:dyDescent="0.3">
      <c r="A17" s="53">
        <v>16</v>
      </c>
      <c r="B17" s="53" t="s">
        <v>217</v>
      </c>
      <c r="C17" s="56">
        <v>97306.68</v>
      </c>
      <c r="D17" s="56">
        <v>0</v>
      </c>
      <c r="E17" s="56" t="s">
        <v>218</v>
      </c>
      <c r="F17" s="53" t="s">
        <v>191</v>
      </c>
      <c r="G17" s="53" t="s">
        <v>192</v>
      </c>
      <c r="H17" s="40" t="s">
        <v>165</v>
      </c>
    </row>
    <row r="18" spans="1:8" ht="37.5" x14ac:dyDescent="0.3">
      <c r="A18" s="53">
        <v>17</v>
      </c>
      <c r="B18" s="53" t="s">
        <v>219</v>
      </c>
      <c r="C18" s="56">
        <v>50405</v>
      </c>
      <c r="D18" s="56">
        <v>0</v>
      </c>
      <c r="E18" s="56" t="s">
        <v>220</v>
      </c>
      <c r="F18" s="53" t="s">
        <v>191</v>
      </c>
      <c r="G18" s="53" t="s">
        <v>192</v>
      </c>
      <c r="H18" s="40" t="s">
        <v>165</v>
      </c>
    </row>
    <row r="19" spans="1:8" ht="37.5" x14ac:dyDescent="0.3">
      <c r="A19" s="53">
        <v>18</v>
      </c>
      <c r="B19" s="53" t="s">
        <v>219</v>
      </c>
      <c r="C19" s="56">
        <v>50405</v>
      </c>
      <c r="D19" s="56">
        <v>0</v>
      </c>
      <c r="E19" s="56" t="s">
        <v>220</v>
      </c>
      <c r="F19" s="53" t="s">
        <v>191</v>
      </c>
      <c r="G19" s="53" t="s">
        <v>192</v>
      </c>
      <c r="H19" s="40" t="s">
        <v>165</v>
      </c>
    </row>
    <row r="20" spans="1:8" ht="37.5" x14ac:dyDescent="0.3">
      <c r="A20" s="53">
        <v>19</v>
      </c>
      <c r="B20" s="53" t="s">
        <v>221</v>
      </c>
      <c r="C20" s="56">
        <v>346733.86</v>
      </c>
      <c r="D20" s="56">
        <v>227619.72</v>
      </c>
      <c r="E20" s="56" t="s">
        <v>222</v>
      </c>
      <c r="F20" s="53" t="s">
        <v>191</v>
      </c>
      <c r="G20" s="53" t="s">
        <v>192</v>
      </c>
      <c r="H20" s="40" t="s">
        <v>165</v>
      </c>
    </row>
    <row r="21" spans="1:8" ht="37.5" x14ac:dyDescent="0.3">
      <c r="A21" s="53">
        <v>20</v>
      </c>
      <c r="B21" s="53" t="s">
        <v>223</v>
      </c>
      <c r="C21" s="56">
        <v>154382.22</v>
      </c>
      <c r="D21" s="56">
        <v>154382.22</v>
      </c>
      <c r="E21" s="56" t="s">
        <v>220</v>
      </c>
      <c r="F21" s="53" t="s">
        <v>191</v>
      </c>
      <c r="G21" s="53" t="s">
        <v>192</v>
      </c>
      <c r="H21" s="40" t="s">
        <v>165</v>
      </c>
    </row>
    <row r="22" spans="1:8" ht="37.5" x14ac:dyDescent="0.3">
      <c r="A22" s="53">
        <v>21</v>
      </c>
      <c r="B22" s="53" t="s">
        <v>224</v>
      </c>
      <c r="C22" s="56">
        <v>931068.08</v>
      </c>
      <c r="D22" s="56">
        <v>0</v>
      </c>
      <c r="E22" s="56" t="s">
        <v>136</v>
      </c>
      <c r="F22" s="53" t="s">
        <v>191</v>
      </c>
      <c r="G22" s="53" t="s">
        <v>192</v>
      </c>
      <c r="H22" s="40" t="s">
        <v>165</v>
      </c>
    </row>
    <row r="23" spans="1:8" ht="37.5" x14ac:dyDescent="0.3">
      <c r="A23" s="53">
        <v>22</v>
      </c>
      <c r="B23" s="53" t="s">
        <v>225</v>
      </c>
      <c r="C23" s="56">
        <v>59600</v>
      </c>
      <c r="D23" s="56">
        <v>22846.79</v>
      </c>
      <c r="E23" s="56" t="s">
        <v>226</v>
      </c>
      <c r="F23" s="53" t="s">
        <v>191</v>
      </c>
      <c r="G23" s="53" t="s">
        <v>192</v>
      </c>
      <c r="H23" s="40" t="s">
        <v>165</v>
      </c>
    </row>
    <row r="24" spans="1:8" ht="37.5" x14ac:dyDescent="0.3">
      <c r="A24" s="53">
        <v>23</v>
      </c>
      <c r="B24" s="53" t="s">
        <v>227</v>
      </c>
      <c r="C24" s="56">
        <v>99000</v>
      </c>
      <c r="D24" s="56">
        <v>99000</v>
      </c>
      <c r="E24" s="56" t="s">
        <v>228</v>
      </c>
      <c r="F24" s="53" t="s">
        <v>191</v>
      </c>
      <c r="G24" s="53" t="s">
        <v>192</v>
      </c>
      <c r="H24" s="40" t="s">
        <v>165</v>
      </c>
    </row>
    <row r="25" spans="1:8" ht="37.5" x14ac:dyDescent="0.3">
      <c r="A25" s="53">
        <v>24</v>
      </c>
      <c r="B25" s="53" t="s">
        <v>229</v>
      </c>
      <c r="C25" s="56">
        <v>50997</v>
      </c>
      <c r="D25" s="56">
        <v>0</v>
      </c>
      <c r="E25" s="56" t="s">
        <v>230</v>
      </c>
      <c r="F25" s="53" t="s">
        <v>191</v>
      </c>
      <c r="G25" s="53" t="s">
        <v>192</v>
      </c>
      <c r="H25" s="40" t="s">
        <v>165</v>
      </c>
    </row>
    <row r="26" spans="1:8" ht="37.5" x14ac:dyDescent="0.3">
      <c r="A26" s="53">
        <v>25</v>
      </c>
      <c r="B26" s="53" t="s">
        <v>231</v>
      </c>
      <c r="C26" s="56">
        <v>59999.7</v>
      </c>
      <c r="D26" s="56">
        <v>0</v>
      </c>
      <c r="E26" s="56" t="s">
        <v>232</v>
      </c>
      <c r="F26" s="53" t="s">
        <v>191</v>
      </c>
      <c r="G26" s="53" t="s">
        <v>192</v>
      </c>
      <c r="H26" s="40" t="s">
        <v>165</v>
      </c>
    </row>
    <row r="27" spans="1:8" ht="37.5" x14ac:dyDescent="0.3">
      <c r="A27" s="53">
        <v>26</v>
      </c>
      <c r="B27" s="53" t="s">
        <v>217</v>
      </c>
      <c r="C27" s="56">
        <v>97306.68</v>
      </c>
      <c r="D27" s="56"/>
      <c r="E27" s="56" t="s">
        <v>218</v>
      </c>
      <c r="F27" s="53" t="s">
        <v>191</v>
      </c>
      <c r="G27" s="53" t="s">
        <v>192</v>
      </c>
      <c r="H27" s="40" t="s">
        <v>165</v>
      </c>
    </row>
    <row r="28" spans="1:8" ht="56.25" x14ac:dyDescent="0.3">
      <c r="A28" s="53">
        <v>27</v>
      </c>
      <c r="B28" s="53" t="s">
        <v>233</v>
      </c>
      <c r="C28" s="56">
        <v>97600</v>
      </c>
      <c r="D28" s="56">
        <v>0</v>
      </c>
      <c r="E28" s="56" t="s">
        <v>234</v>
      </c>
      <c r="F28" s="53" t="s">
        <v>191</v>
      </c>
      <c r="G28" s="53" t="s">
        <v>192</v>
      </c>
      <c r="H28" s="40" t="s">
        <v>165</v>
      </c>
    </row>
    <row r="29" spans="1:8" ht="37.5" x14ac:dyDescent="0.3">
      <c r="A29" s="53">
        <v>28</v>
      </c>
      <c r="B29" s="53" t="s">
        <v>235</v>
      </c>
      <c r="C29" s="56">
        <v>88588.5</v>
      </c>
      <c r="D29" s="56">
        <v>0</v>
      </c>
      <c r="E29" s="56" t="s">
        <v>236</v>
      </c>
      <c r="F29" s="53" t="s">
        <v>191</v>
      </c>
      <c r="G29" s="53" t="s">
        <v>192</v>
      </c>
      <c r="H29" s="40" t="s">
        <v>165</v>
      </c>
    </row>
    <row r="30" spans="1:8" ht="37.5" x14ac:dyDescent="0.3">
      <c r="A30" s="53">
        <v>29</v>
      </c>
      <c r="B30" s="53" t="s">
        <v>237</v>
      </c>
      <c r="C30" s="56">
        <v>101920</v>
      </c>
      <c r="D30" s="56">
        <v>101920</v>
      </c>
      <c r="E30" s="56" t="s">
        <v>238</v>
      </c>
      <c r="F30" s="53" t="s">
        <v>191</v>
      </c>
      <c r="G30" s="53" t="s">
        <v>192</v>
      </c>
      <c r="H30" s="40" t="s">
        <v>165</v>
      </c>
    </row>
    <row r="31" spans="1:8" ht="37.5" x14ac:dyDescent="0.3">
      <c r="A31" s="53">
        <v>30</v>
      </c>
      <c r="B31" s="53" t="s">
        <v>239</v>
      </c>
      <c r="C31" s="56">
        <v>97553.55</v>
      </c>
      <c r="D31" s="56">
        <v>97553.55</v>
      </c>
      <c r="E31" s="56" t="s">
        <v>240</v>
      </c>
      <c r="F31" s="53" t="s">
        <v>191</v>
      </c>
      <c r="G31" s="53" t="s">
        <v>192</v>
      </c>
      <c r="H31" s="40" t="s">
        <v>165</v>
      </c>
    </row>
    <row r="32" spans="1:8" ht="37.5" x14ac:dyDescent="0.3">
      <c r="A32" s="53">
        <v>31</v>
      </c>
      <c r="B32" s="53" t="s">
        <v>241</v>
      </c>
      <c r="C32" s="56">
        <v>84000</v>
      </c>
      <c r="D32" s="56">
        <v>84000</v>
      </c>
      <c r="E32" s="56" t="s">
        <v>242</v>
      </c>
      <c r="F32" s="53" t="s">
        <v>191</v>
      </c>
      <c r="G32" s="53" t="s">
        <v>192</v>
      </c>
      <c r="H32" s="40" t="s">
        <v>165</v>
      </c>
    </row>
    <row r="33" spans="1:8" ht="37.5" x14ac:dyDescent="0.3">
      <c r="A33" s="53">
        <v>32</v>
      </c>
      <c r="B33" s="53" t="s">
        <v>243</v>
      </c>
      <c r="C33" s="56">
        <v>445454</v>
      </c>
      <c r="D33" s="56">
        <v>300681.32</v>
      </c>
      <c r="E33" s="56" t="s">
        <v>244</v>
      </c>
      <c r="F33" s="53" t="s">
        <v>191</v>
      </c>
      <c r="G33" s="53" t="s">
        <v>192</v>
      </c>
      <c r="H33" s="40" t="s">
        <v>165</v>
      </c>
    </row>
    <row r="34" spans="1:8" ht="37.5" x14ac:dyDescent="0.3">
      <c r="A34" s="53">
        <v>33</v>
      </c>
      <c r="B34" s="53" t="s">
        <v>245</v>
      </c>
      <c r="C34" s="56">
        <v>671000</v>
      </c>
      <c r="D34" s="56">
        <v>0</v>
      </c>
      <c r="E34" s="56" t="s">
        <v>246</v>
      </c>
      <c r="F34" s="53" t="s">
        <v>191</v>
      </c>
      <c r="G34" s="53" t="s">
        <v>192</v>
      </c>
      <c r="H34" s="40" t="s">
        <v>165</v>
      </c>
    </row>
    <row r="35" spans="1:8" ht="37.5" x14ac:dyDescent="0.3">
      <c r="A35" s="53">
        <v>34</v>
      </c>
      <c r="B35" s="53" t="s">
        <v>247</v>
      </c>
      <c r="C35" s="56">
        <v>667800</v>
      </c>
      <c r="D35" s="56">
        <v>0</v>
      </c>
      <c r="E35" s="56" t="s">
        <v>246</v>
      </c>
      <c r="F35" s="53" t="s">
        <v>191</v>
      </c>
      <c r="G35" s="53" t="s">
        <v>192</v>
      </c>
      <c r="H35" s="40" t="s">
        <v>165</v>
      </c>
    </row>
    <row r="36" spans="1:8" ht="37.5" x14ac:dyDescent="0.3">
      <c r="A36" s="53">
        <v>35</v>
      </c>
      <c r="B36" s="53" t="s">
        <v>248</v>
      </c>
      <c r="C36" s="56">
        <v>1910700</v>
      </c>
      <c r="D36" s="56">
        <v>1528560</v>
      </c>
      <c r="E36" s="56" t="s">
        <v>249</v>
      </c>
      <c r="F36" s="53" t="s">
        <v>191</v>
      </c>
      <c r="G36" s="53" t="s">
        <v>192</v>
      </c>
      <c r="H36" s="40" t="s">
        <v>165</v>
      </c>
    </row>
    <row r="37" spans="1:8" ht="37.5" x14ac:dyDescent="0.3">
      <c r="A37" s="53">
        <v>36</v>
      </c>
      <c r="B37" s="53" t="s">
        <v>250</v>
      </c>
      <c r="C37" s="41">
        <v>79790</v>
      </c>
      <c r="D37" s="56">
        <v>0</v>
      </c>
      <c r="E37" s="56" t="s">
        <v>251</v>
      </c>
      <c r="F37" s="53" t="s">
        <v>191</v>
      </c>
      <c r="G37" s="53" t="s">
        <v>192</v>
      </c>
      <c r="H37" s="40" t="s">
        <v>165</v>
      </c>
    </row>
    <row r="38" spans="1:8" ht="37.5" x14ac:dyDescent="0.3">
      <c r="A38" s="53">
        <v>37</v>
      </c>
      <c r="B38" s="53" t="s">
        <v>252</v>
      </c>
      <c r="C38" s="56">
        <v>89401</v>
      </c>
      <c r="D38" s="56">
        <v>0</v>
      </c>
      <c r="E38" s="56" t="s">
        <v>253</v>
      </c>
      <c r="F38" s="53" t="s">
        <v>191</v>
      </c>
      <c r="G38" s="53" t="s">
        <v>192</v>
      </c>
      <c r="H38" s="40" t="s">
        <v>165</v>
      </c>
    </row>
    <row r="39" spans="1:8" ht="37.5" x14ac:dyDescent="0.3">
      <c r="A39" s="53">
        <v>38</v>
      </c>
      <c r="B39" s="53" t="s">
        <v>254</v>
      </c>
      <c r="C39" s="56">
        <v>61112.79</v>
      </c>
      <c r="D39" s="56">
        <v>0</v>
      </c>
      <c r="E39" s="56" t="s">
        <v>255</v>
      </c>
      <c r="F39" s="53" t="s">
        <v>191</v>
      </c>
      <c r="G39" s="53" t="s">
        <v>192</v>
      </c>
      <c r="H39" s="40" t="s">
        <v>165</v>
      </c>
    </row>
    <row r="40" spans="1:8" ht="37.5" x14ac:dyDescent="0.3">
      <c r="A40" s="53">
        <v>39</v>
      </c>
      <c r="B40" s="53" t="s">
        <v>256</v>
      </c>
      <c r="C40" s="56">
        <v>60000</v>
      </c>
      <c r="D40" s="56">
        <v>60000</v>
      </c>
      <c r="E40" s="56" t="s">
        <v>129</v>
      </c>
      <c r="F40" s="53" t="s">
        <v>191</v>
      </c>
      <c r="G40" s="53" t="s">
        <v>192</v>
      </c>
      <c r="H40" s="40" t="s">
        <v>165</v>
      </c>
    </row>
    <row r="41" spans="1:8" ht="37.5" x14ac:dyDescent="0.3">
      <c r="A41" s="53">
        <v>40</v>
      </c>
      <c r="B41" s="53" t="s">
        <v>256</v>
      </c>
      <c r="C41" s="56">
        <v>60000</v>
      </c>
      <c r="D41" s="56">
        <v>60000</v>
      </c>
      <c r="E41" s="56" t="s">
        <v>129</v>
      </c>
      <c r="F41" s="53" t="s">
        <v>191</v>
      </c>
      <c r="G41" s="53" t="s">
        <v>192</v>
      </c>
      <c r="H41" s="40" t="s">
        <v>165</v>
      </c>
    </row>
    <row r="42" spans="1:8" ht="37.5" x14ac:dyDescent="0.3">
      <c r="A42" s="53">
        <v>41</v>
      </c>
      <c r="B42" s="53" t="s">
        <v>256</v>
      </c>
      <c r="C42" s="56">
        <v>60000</v>
      </c>
      <c r="D42" s="56">
        <v>60000</v>
      </c>
      <c r="E42" s="56" t="s">
        <v>129</v>
      </c>
      <c r="F42" s="53" t="s">
        <v>191</v>
      </c>
      <c r="G42" s="53" t="s">
        <v>192</v>
      </c>
      <c r="H42" s="40" t="s">
        <v>165</v>
      </c>
    </row>
    <row r="43" spans="1:8" ht="37.5" x14ac:dyDescent="0.3">
      <c r="A43" s="59">
        <v>42</v>
      </c>
      <c r="B43" s="60" t="s">
        <v>257</v>
      </c>
      <c r="C43" s="56">
        <v>130780</v>
      </c>
      <c r="D43" s="56">
        <v>10898.33</v>
      </c>
      <c r="E43" s="57">
        <v>44678</v>
      </c>
      <c r="F43" s="4" t="s">
        <v>258</v>
      </c>
      <c r="G43" s="53" t="s">
        <v>192</v>
      </c>
      <c r="H43" s="40" t="s">
        <v>165</v>
      </c>
    </row>
    <row r="44" spans="1:8" ht="60.75" thickBot="1" x14ac:dyDescent="0.35">
      <c r="A44" s="58">
        <v>43</v>
      </c>
      <c r="B44" s="65" t="s">
        <v>259</v>
      </c>
      <c r="C44" s="66" t="s">
        <v>260</v>
      </c>
      <c r="D44" s="66" t="s">
        <v>261</v>
      </c>
      <c r="E44" s="67">
        <v>44888</v>
      </c>
      <c r="F44" s="68" t="s">
        <v>262</v>
      </c>
      <c r="G44" s="53" t="s">
        <v>192</v>
      </c>
      <c r="H44" s="40" t="s">
        <v>165</v>
      </c>
    </row>
    <row r="45" spans="1:8" ht="60.75" thickBot="1" x14ac:dyDescent="0.35">
      <c r="A45" s="58">
        <v>44</v>
      </c>
      <c r="B45" s="65" t="s">
        <v>263</v>
      </c>
      <c r="C45" s="66" t="s">
        <v>264</v>
      </c>
      <c r="D45" s="66" t="s">
        <v>265</v>
      </c>
      <c r="E45" s="67">
        <v>44888</v>
      </c>
      <c r="F45" s="68" t="s">
        <v>262</v>
      </c>
      <c r="G45" s="53" t="s">
        <v>192</v>
      </c>
      <c r="H45" s="40" t="s">
        <v>165</v>
      </c>
    </row>
    <row r="46" spans="1:8" ht="60.75" thickBot="1" x14ac:dyDescent="0.35">
      <c r="A46" s="58">
        <v>45</v>
      </c>
      <c r="B46" s="61" t="s">
        <v>266</v>
      </c>
      <c r="C46" s="62" t="s">
        <v>267</v>
      </c>
      <c r="D46" s="62">
        <v>622.42999999999995</v>
      </c>
      <c r="E46" s="63">
        <v>44888</v>
      </c>
      <c r="F46" s="64" t="s">
        <v>262</v>
      </c>
      <c r="G46" s="53" t="s">
        <v>192</v>
      </c>
      <c r="H46" s="40" t="s">
        <v>165</v>
      </c>
    </row>
    <row r="47" spans="1:8" ht="60.75" thickBot="1" x14ac:dyDescent="0.35">
      <c r="A47" s="58">
        <v>46</v>
      </c>
      <c r="B47" s="65" t="s">
        <v>268</v>
      </c>
      <c r="C47" s="66" t="s">
        <v>269</v>
      </c>
      <c r="D47" s="66" t="s">
        <v>270</v>
      </c>
      <c r="E47" s="67">
        <v>44888</v>
      </c>
      <c r="F47" s="68" t="s">
        <v>262</v>
      </c>
      <c r="G47" s="53" t="s">
        <v>192</v>
      </c>
      <c r="H47" s="40" t="s">
        <v>165</v>
      </c>
    </row>
    <row r="48" spans="1:8" ht="60.75" thickBot="1" x14ac:dyDescent="0.35">
      <c r="A48" s="58">
        <v>47</v>
      </c>
      <c r="B48" s="65" t="s">
        <v>271</v>
      </c>
      <c r="C48" s="66" t="s">
        <v>272</v>
      </c>
      <c r="D48" s="66">
        <v>0</v>
      </c>
      <c r="E48" s="67">
        <v>44888</v>
      </c>
      <c r="F48" s="68" t="s">
        <v>262</v>
      </c>
      <c r="G48" s="53" t="s">
        <v>192</v>
      </c>
      <c r="H48" s="40" t="s">
        <v>165</v>
      </c>
    </row>
    <row r="49" spans="1:8" ht="60.75" thickBot="1" x14ac:dyDescent="0.35">
      <c r="A49" s="58">
        <v>48</v>
      </c>
      <c r="B49" s="65" t="s">
        <v>273</v>
      </c>
      <c r="C49" s="66" t="s">
        <v>274</v>
      </c>
      <c r="D49" s="66">
        <v>0</v>
      </c>
      <c r="E49" s="67">
        <v>44888</v>
      </c>
      <c r="F49" s="68" t="s">
        <v>262</v>
      </c>
      <c r="G49" s="53" t="s">
        <v>192</v>
      </c>
      <c r="H49" s="40" t="s">
        <v>165</v>
      </c>
    </row>
    <row r="50" spans="1:8" ht="60.75" thickBot="1" x14ac:dyDescent="0.35">
      <c r="A50" s="58">
        <v>49</v>
      </c>
      <c r="B50" s="65" t="s">
        <v>275</v>
      </c>
      <c r="C50" s="66" t="s">
        <v>276</v>
      </c>
      <c r="D50" s="66">
        <v>0</v>
      </c>
      <c r="E50" s="67">
        <v>44888</v>
      </c>
      <c r="F50" s="68" t="s">
        <v>262</v>
      </c>
      <c r="G50" s="53" t="s">
        <v>192</v>
      </c>
      <c r="H50" s="40" t="s">
        <v>165</v>
      </c>
    </row>
    <row r="51" spans="1:8" ht="38.25" thickBot="1" x14ac:dyDescent="0.35">
      <c r="A51" s="58">
        <v>50</v>
      </c>
      <c r="B51" s="65" t="s">
        <v>277</v>
      </c>
      <c r="C51" s="66" t="s">
        <v>278</v>
      </c>
      <c r="D51" s="66">
        <v>0</v>
      </c>
      <c r="E51" s="67">
        <v>44912</v>
      </c>
      <c r="F51" s="68" t="s">
        <v>279</v>
      </c>
      <c r="G51" s="53" t="s">
        <v>192</v>
      </c>
      <c r="H51" s="40" t="s">
        <v>165</v>
      </c>
    </row>
    <row r="52" spans="1:8" ht="48" x14ac:dyDescent="0.3">
      <c r="A52" s="69">
        <v>51</v>
      </c>
      <c r="B52" s="69" t="s">
        <v>280</v>
      </c>
      <c r="C52" s="70">
        <v>2776538.4</v>
      </c>
      <c r="D52" s="69">
        <v>0</v>
      </c>
      <c r="E52" s="71">
        <v>45070</v>
      </c>
      <c r="F52" s="72" t="s">
        <v>281</v>
      </c>
      <c r="G52" s="53" t="s">
        <v>192</v>
      </c>
      <c r="H52" s="40" t="s">
        <v>165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opLeftCell="A25" workbookViewId="0">
      <selection activeCell="D2" sqref="D2:D32"/>
    </sheetView>
  </sheetViews>
  <sheetFormatPr defaultRowHeight="15" x14ac:dyDescent="0.25"/>
  <cols>
    <col min="1" max="1" width="33.42578125" customWidth="1"/>
    <col min="2" max="2" width="27.7109375" customWidth="1"/>
    <col min="3" max="3" width="34.7109375" customWidth="1"/>
    <col min="4" max="4" width="28.7109375" customWidth="1"/>
    <col min="5" max="5" width="32.28515625" customWidth="1"/>
    <col min="6" max="6" width="34.140625" customWidth="1"/>
    <col min="7" max="7" width="43.7109375" customWidth="1"/>
  </cols>
  <sheetData>
    <row r="1" spans="1:7" ht="112.5" x14ac:dyDescent="0.25">
      <c r="A1" s="54" t="s">
        <v>149</v>
      </c>
      <c r="B1" s="54" t="s">
        <v>186</v>
      </c>
      <c r="C1" s="54" t="s">
        <v>187</v>
      </c>
      <c r="D1" s="73" t="s">
        <v>282</v>
      </c>
      <c r="E1" s="54" t="s">
        <v>31</v>
      </c>
      <c r="F1" s="54" t="s">
        <v>189</v>
      </c>
      <c r="G1" s="54" t="s">
        <v>283</v>
      </c>
    </row>
    <row r="2" spans="1:7" ht="37.5" x14ac:dyDescent="0.3">
      <c r="A2" s="53" t="s">
        <v>284</v>
      </c>
      <c r="B2" s="56">
        <v>339616</v>
      </c>
      <c r="C2" s="56">
        <v>283013.32</v>
      </c>
      <c r="D2" s="57" t="s">
        <v>285</v>
      </c>
      <c r="E2" s="53" t="s">
        <v>158</v>
      </c>
      <c r="F2" s="53" t="s">
        <v>286</v>
      </c>
      <c r="G2" s="40" t="s">
        <v>165</v>
      </c>
    </row>
    <row r="3" spans="1:7" ht="18.75" x14ac:dyDescent="0.3">
      <c r="A3" s="53" t="s">
        <v>287</v>
      </c>
      <c r="B3" s="56">
        <v>112462</v>
      </c>
      <c r="C3" s="56">
        <v>93718.36</v>
      </c>
      <c r="D3" s="57" t="s">
        <v>285</v>
      </c>
      <c r="E3" s="53" t="s">
        <v>158</v>
      </c>
      <c r="F3" s="53" t="s">
        <v>286</v>
      </c>
      <c r="G3" s="40" t="s">
        <v>165</v>
      </c>
    </row>
    <row r="4" spans="1:7" ht="75" x14ac:dyDescent="0.3">
      <c r="A4" s="53" t="s">
        <v>288</v>
      </c>
      <c r="B4" s="56">
        <v>54746.400000000001</v>
      </c>
      <c r="C4" s="56">
        <v>0</v>
      </c>
      <c r="D4" s="57" t="s">
        <v>289</v>
      </c>
      <c r="E4" s="74" t="s">
        <v>158</v>
      </c>
      <c r="F4" s="53" t="s">
        <v>286</v>
      </c>
      <c r="G4" s="40" t="s">
        <v>165</v>
      </c>
    </row>
    <row r="5" spans="1:7" ht="18.75" x14ac:dyDescent="0.3">
      <c r="A5" s="53" t="s">
        <v>290</v>
      </c>
      <c r="B5" s="56">
        <v>230660</v>
      </c>
      <c r="C5" s="56">
        <v>49488.86</v>
      </c>
      <c r="D5" s="57" t="s">
        <v>291</v>
      </c>
      <c r="E5" s="74" t="s">
        <v>158</v>
      </c>
      <c r="F5" s="53" t="s">
        <v>286</v>
      </c>
      <c r="G5" s="40" t="s">
        <v>165</v>
      </c>
    </row>
    <row r="6" spans="1:7" ht="18.75" x14ac:dyDescent="0.3">
      <c r="A6" s="53" t="s">
        <v>292</v>
      </c>
      <c r="B6" s="56">
        <v>343000</v>
      </c>
      <c r="C6" s="56">
        <v>52983.55</v>
      </c>
      <c r="D6" s="57" t="s">
        <v>291</v>
      </c>
      <c r="E6" s="74" t="s">
        <v>158</v>
      </c>
      <c r="F6" s="53" t="s">
        <v>286</v>
      </c>
      <c r="G6" s="40" t="s">
        <v>165</v>
      </c>
    </row>
    <row r="7" spans="1:7" ht="37.5" x14ac:dyDescent="0.3">
      <c r="A7" s="53" t="s">
        <v>293</v>
      </c>
      <c r="B7" s="56">
        <v>56400</v>
      </c>
      <c r="C7" s="56">
        <v>0</v>
      </c>
      <c r="D7" s="57" t="s">
        <v>291</v>
      </c>
      <c r="E7" s="74" t="s">
        <v>158</v>
      </c>
      <c r="F7" s="53" t="s">
        <v>286</v>
      </c>
      <c r="G7" s="40" t="s">
        <v>165</v>
      </c>
    </row>
    <row r="8" spans="1:7" ht="18.75" x14ac:dyDescent="0.3">
      <c r="A8" s="75" t="s">
        <v>294</v>
      </c>
      <c r="B8" s="76">
        <v>67874.5</v>
      </c>
      <c r="C8" s="76">
        <v>0</v>
      </c>
      <c r="D8" s="77" t="s">
        <v>291</v>
      </c>
      <c r="E8" s="74" t="s">
        <v>158</v>
      </c>
      <c r="F8" s="53" t="s">
        <v>286</v>
      </c>
      <c r="G8" s="40" t="s">
        <v>165</v>
      </c>
    </row>
    <row r="9" spans="1:7" ht="37.5" x14ac:dyDescent="0.3">
      <c r="A9" s="53" t="s">
        <v>295</v>
      </c>
      <c r="B9" s="56">
        <v>182810</v>
      </c>
      <c r="C9" s="56">
        <v>0</v>
      </c>
      <c r="D9" s="57" t="s">
        <v>291</v>
      </c>
      <c r="E9" s="74" t="s">
        <v>158</v>
      </c>
      <c r="F9" s="53" t="s">
        <v>286</v>
      </c>
      <c r="G9" s="40" t="s">
        <v>165</v>
      </c>
    </row>
    <row r="10" spans="1:7" ht="56.25" x14ac:dyDescent="0.3">
      <c r="A10" s="53" t="s">
        <v>296</v>
      </c>
      <c r="B10" s="56">
        <v>445246.91</v>
      </c>
      <c r="C10" s="56">
        <v>86575.78</v>
      </c>
      <c r="D10" s="56" t="s">
        <v>291</v>
      </c>
      <c r="E10" s="74" t="s">
        <v>158</v>
      </c>
      <c r="F10" s="53" t="s">
        <v>286</v>
      </c>
      <c r="G10" s="40" t="s">
        <v>165</v>
      </c>
    </row>
    <row r="11" spans="1:7" ht="37.5" x14ac:dyDescent="0.3">
      <c r="A11" s="53" t="s">
        <v>297</v>
      </c>
      <c r="B11" s="56">
        <v>465697.87</v>
      </c>
      <c r="C11" s="56">
        <v>0</v>
      </c>
      <c r="D11" s="56" t="s">
        <v>291</v>
      </c>
      <c r="E11" s="74" t="s">
        <v>158</v>
      </c>
      <c r="F11" s="53" t="s">
        <v>286</v>
      </c>
      <c r="G11" s="40" t="s">
        <v>165</v>
      </c>
    </row>
    <row r="12" spans="1:7" ht="18.75" x14ac:dyDescent="0.3">
      <c r="A12" s="53" t="s">
        <v>298</v>
      </c>
      <c r="B12" s="56">
        <v>353840</v>
      </c>
      <c r="C12" s="56">
        <v>80596.789999999994</v>
      </c>
      <c r="D12" s="57" t="s">
        <v>291</v>
      </c>
      <c r="E12" s="74" t="s">
        <v>158</v>
      </c>
      <c r="F12" s="53" t="s">
        <v>286</v>
      </c>
      <c r="G12" s="40" t="s">
        <v>165</v>
      </c>
    </row>
    <row r="13" spans="1:7" ht="56.25" x14ac:dyDescent="0.3">
      <c r="A13" s="53" t="s">
        <v>299</v>
      </c>
      <c r="B13" s="56">
        <v>130000</v>
      </c>
      <c r="C13" s="56">
        <v>115916.71</v>
      </c>
      <c r="D13" s="57" t="s">
        <v>300</v>
      </c>
      <c r="E13" s="53" t="s">
        <v>158</v>
      </c>
      <c r="F13" s="53" t="s">
        <v>286</v>
      </c>
      <c r="G13" s="40" t="s">
        <v>165</v>
      </c>
    </row>
    <row r="14" spans="1:7" ht="37.5" x14ac:dyDescent="0.3">
      <c r="A14" s="53" t="s">
        <v>301</v>
      </c>
      <c r="B14" s="56">
        <v>95000</v>
      </c>
      <c r="C14" s="56">
        <v>0</v>
      </c>
      <c r="D14" s="57" t="s">
        <v>300</v>
      </c>
      <c r="E14" s="53" t="s">
        <v>158</v>
      </c>
      <c r="F14" s="53" t="s">
        <v>286</v>
      </c>
      <c r="G14" s="40" t="s">
        <v>165</v>
      </c>
    </row>
    <row r="15" spans="1:7" ht="37.5" x14ac:dyDescent="0.3">
      <c r="A15" s="53" t="s">
        <v>302</v>
      </c>
      <c r="B15" s="56">
        <v>118000</v>
      </c>
      <c r="C15" s="56">
        <v>116688.88</v>
      </c>
      <c r="D15" s="57" t="s">
        <v>303</v>
      </c>
      <c r="E15" s="74" t="s">
        <v>158</v>
      </c>
      <c r="F15" s="53" t="s">
        <v>286</v>
      </c>
      <c r="G15" s="40" t="s">
        <v>165</v>
      </c>
    </row>
    <row r="16" spans="1:7" ht="37.5" x14ac:dyDescent="0.3">
      <c r="A16" s="53" t="s">
        <v>304</v>
      </c>
      <c r="B16" s="56">
        <v>166856.25</v>
      </c>
      <c r="C16" s="56">
        <v>157586.45000000001</v>
      </c>
      <c r="D16" s="57" t="s">
        <v>305</v>
      </c>
      <c r="E16" s="74" t="s">
        <v>158</v>
      </c>
      <c r="F16" s="53" t="s">
        <v>286</v>
      </c>
      <c r="G16" s="40" t="s">
        <v>165</v>
      </c>
    </row>
    <row r="17" spans="1:7" ht="37.5" x14ac:dyDescent="0.3">
      <c r="A17" s="53" t="s">
        <v>306</v>
      </c>
      <c r="B17" s="56">
        <v>285727.89</v>
      </c>
      <c r="C17" s="56">
        <v>265318.77</v>
      </c>
      <c r="D17" s="57" t="s">
        <v>307</v>
      </c>
      <c r="E17" s="74" t="s">
        <v>158</v>
      </c>
      <c r="F17" s="53" t="s">
        <v>286</v>
      </c>
      <c r="G17" s="40" t="s">
        <v>165</v>
      </c>
    </row>
    <row r="18" spans="1:7" ht="37.5" x14ac:dyDescent="0.3">
      <c r="A18" s="53" t="s">
        <v>308</v>
      </c>
      <c r="B18" s="56">
        <v>70669.539999999994</v>
      </c>
      <c r="C18" s="56">
        <v>0</v>
      </c>
      <c r="D18" s="57" t="s">
        <v>309</v>
      </c>
      <c r="E18" s="74" t="s">
        <v>158</v>
      </c>
      <c r="F18" s="53" t="s">
        <v>286</v>
      </c>
      <c r="G18" s="40" t="s">
        <v>165</v>
      </c>
    </row>
    <row r="19" spans="1:7" ht="56.25" x14ac:dyDescent="0.3">
      <c r="A19" s="75" t="s">
        <v>310</v>
      </c>
      <c r="B19" s="76">
        <v>459358</v>
      </c>
      <c r="C19" s="76">
        <v>421078.15</v>
      </c>
      <c r="D19" s="77" t="s">
        <v>311</v>
      </c>
      <c r="E19" s="74" t="s">
        <v>158</v>
      </c>
      <c r="F19" s="53" t="s">
        <v>286</v>
      </c>
      <c r="G19" s="40" t="s">
        <v>165</v>
      </c>
    </row>
    <row r="20" spans="1:7" ht="56.25" x14ac:dyDescent="0.3">
      <c r="A20" s="53" t="s">
        <v>312</v>
      </c>
      <c r="B20" s="56">
        <v>544206.6</v>
      </c>
      <c r="C20" s="56">
        <v>521531.3</v>
      </c>
      <c r="D20" s="57" t="s">
        <v>313</v>
      </c>
      <c r="E20" s="74" t="s">
        <v>158</v>
      </c>
      <c r="F20" s="53" t="s">
        <v>286</v>
      </c>
      <c r="G20" s="40" t="s">
        <v>165</v>
      </c>
    </row>
    <row r="21" spans="1:7" ht="56.25" x14ac:dyDescent="0.3">
      <c r="A21" s="53" t="s">
        <v>314</v>
      </c>
      <c r="B21" s="56">
        <v>525000</v>
      </c>
      <c r="C21" s="56">
        <v>503125</v>
      </c>
      <c r="D21" s="56" t="s">
        <v>315</v>
      </c>
      <c r="E21" s="74" t="s">
        <v>158</v>
      </c>
      <c r="F21" s="53" t="s">
        <v>286</v>
      </c>
      <c r="G21" s="40" t="s">
        <v>165</v>
      </c>
    </row>
    <row r="22" spans="1:7" ht="37.5" x14ac:dyDescent="0.3">
      <c r="A22" s="53" t="s">
        <v>316</v>
      </c>
      <c r="B22" s="56">
        <v>147093.32</v>
      </c>
      <c r="C22" s="56">
        <v>145050.37</v>
      </c>
      <c r="D22" s="56" t="s">
        <v>317</v>
      </c>
      <c r="E22" s="74" t="s">
        <v>158</v>
      </c>
      <c r="F22" s="53" t="s">
        <v>286</v>
      </c>
      <c r="G22" s="40" t="s">
        <v>165</v>
      </c>
    </row>
    <row r="23" spans="1:7" ht="75" x14ac:dyDescent="0.3">
      <c r="A23" s="53" t="s">
        <v>318</v>
      </c>
      <c r="B23" s="56">
        <v>2245715</v>
      </c>
      <c r="C23" s="56">
        <v>1898163.9</v>
      </c>
      <c r="D23" s="57" t="s">
        <v>319</v>
      </c>
      <c r="E23" s="74" t="s">
        <v>158</v>
      </c>
      <c r="F23" s="53" t="s">
        <v>286</v>
      </c>
      <c r="G23" s="40" t="s">
        <v>165</v>
      </c>
    </row>
    <row r="24" spans="1:7" ht="18.75" x14ac:dyDescent="0.3">
      <c r="A24" s="53" t="s">
        <v>320</v>
      </c>
      <c r="B24" s="56">
        <v>292165.59999999998</v>
      </c>
      <c r="C24" s="56">
        <v>0</v>
      </c>
      <c r="D24" s="56" t="s">
        <v>321</v>
      </c>
      <c r="E24" s="74" t="s">
        <v>158</v>
      </c>
      <c r="F24" s="53" t="s">
        <v>286</v>
      </c>
      <c r="G24" s="40" t="s">
        <v>165</v>
      </c>
    </row>
    <row r="25" spans="1:7" ht="56.25" x14ac:dyDescent="0.3">
      <c r="A25" s="53" t="s">
        <v>322</v>
      </c>
      <c r="B25" s="56">
        <v>930000</v>
      </c>
      <c r="C25" s="56">
        <v>829250</v>
      </c>
      <c r="D25" s="56" t="s">
        <v>300</v>
      </c>
      <c r="E25" s="74" t="s">
        <v>158</v>
      </c>
      <c r="F25" s="53" t="s">
        <v>286</v>
      </c>
      <c r="G25" s="40" t="s">
        <v>165</v>
      </c>
    </row>
    <row r="26" spans="1:7" ht="56.25" x14ac:dyDescent="0.3">
      <c r="A26" s="53" t="s">
        <v>323</v>
      </c>
      <c r="B26" s="53">
        <v>1707540</v>
      </c>
      <c r="C26" s="53">
        <v>1524589.26</v>
      </c>
      <c r="D26" s="56" t="s">
        <v>324</v>
      </c>
      <c r="E26" s="53" t="s">
        <v>158</v>
      </c>
      <c r="F26" s="53" t="s">
        <v>286</v>
      </c>
      <c r="G26" s="40" t="s">
        <v>165</v>
      </c>
    </row>
    <row r="27" spans="1:7" ht="18.75" x14ac:dyDescent="0.3">
      <c r="A27" s="53" t="s">
        <v>325</v>
      </c>
      <c r="B27" s="53">
        <v>299000</v>
      </c>
      <c r="C27" s="53">
        <v>0</v>
      </c>
      <c r="D27" s="56" t="s">
        <v>291</v>
      </c>
      <c r="E27" s="53" t="s">
        <v>158</v>
      </c>
      <c r="F27" s="53" t="s">
        <v>286</v>
      </c>
      <c r="G27" s="40" t="s">
        <v>165</v>
      </c>
    </row>
    <row r="28" spans="1:7" ht="56.25" x14ac:dyDescent="0.3">
      <c r="A28" s="53" t="s">
        <v>326</v>
      </c>
      <c r="B28" s="53">
        <v>778000</v>
      </c>
      <c r="C28" s="53">
        <v>778000</v>
      </c>
      <c r="D28" s="56" t="s">
        <v>327</v>
      </c>
      <c r="E28" s="53" t="s">
        <v>158</v>
      </c>
      <c r="F28" s="53" t="s">
        <v>286</v>
      </c>
      <c r="G28" s="40" t="s">
        <v>165</v>
      </c>
    </row>
    <row r="29" spans="1:7" ht="93.75" x14ac:dyDescent="0.3">
      <c r="A29" s="78" t="s">
        <v>328</v>
      </c>
      <c r="B29" s="78">
        <v>65923.070000000007</v>
      </c>
      <c r="C29" s="78">
        <v>65923.070000000007</v>
      </c>
      <c r="D29" s="79">
        <v>44791</v>
      </c>
      <c r="E29" s="80" t="s">
        <v>329</v>
      </c>
      <c r="F29" s="80" t="s">
        <v>286</v>
      </c>
      <c r="G29" s="40" t="s">
        <v>165</v>
      </c>
    </row>
    <row r="30" spans="1:7" ht="112.5" x14ac:dyDescent="0.3">
      <c r="A30" s="81" t="s">
        <v>330</v>
      </c>
      <c r="B30" s="81">
        <v>82498.45</v>
      </c>
      <c r="C30" s="81">
        <v>82498.45</v>
      </c>
      <c r="D30" s="82">
        <v>44750</v>
      </c>
      <c r="E30" s="53" t="s">
        <v>331</v>
      </c>
      <c r="F30" s="53" t="s">
        <v>286</v>
      </c>
      <c r="G30" s="40" t="s">
        <v>165</v>
      </c>
    </row>
    <row r="31" spans="1:7" ht="37.5" x14ac:dyDescent="0.3">
      <c r="A31" s="83" t="s">
        <v>332</v>
      </c>
      <c r="B31" s="84">
        <v>58990</v>
      </c>
      <c r="C31" s="84">
        <v>58990</v>
      </c>
      <c r="D31" s="85">
        <v>44891</v>
      </c>
      <c r="E31" s="86" t="s">
        <v>333</v>
      </c>
      <c r="F31" s="53" t="s">
        <v>286</v>
      </c>
      <c r="G31" s="40" t="s">
        <v>165</v>
      </c>
    </row>
    <row r="32" spans="1:7" ht="56.25" x14ac:dyDescent="0.3">
      <c r="A32" s="83" t="s">
        <v>334</v>
      </c>
      <c r="B32" s="84">
        <v>230990</v>
      </c>
      <c r="C32" s="84">
        <v>230990</v>
      </c>
      <c r="D32" s="85">
        <v>44964</v>
      </c>
      <c r="E32" s="86" t="s">
        <v>335</v>
      </c>
      <c r="F32" s="53" t="s">
        <v>286</v>
      </c>
      <c r="G32" s="40" t="s">
        <v>165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opLeftCell="A21" workbookViewId="0">
      <selection activeCell="D3" sqref="D3:D22"/>
    </sheetView>
  </sheetViews>
  <sheetFormatPr defaultRowHeight="15" x14ac:dyDescent="0.25"/>
  <cols>
    <col min="1" max="1" width="22.5703125" customWidth="1"/>
    <col min="2" max="2" width="36" customWidth="1"/>
    <col min="3" max="3" width="29.140625" customWidth="1"/>
    <col min="4" max="4" width="34.85546875" customWidth="1"/>
    <col min="5" max="5" width="31.42578125" customWidth="1"/>
    <col min="6" max="6" width="39.7109375" customWidth="1"/>
    <col min="7" max="7" width="56.140625" customWidth="1"/>
  </cols>
  <sheetData>
    <row r="1" spans="1:7" ht="93.75" x14ac:dyDescent="0.25">
      <c r="A1" s="54" t="s">
        <v>149</v>
      </c>
      <c r="B1" s="54" t="s">
        <v>186</v>
      </c>
      <c r="C1" s="54" t="s">
        <v>187</v>
      </c>
      <c r="D1" s="56" t="s">
        <v>188</v>
      </c>
      <c r="E1" s="54" t="s">
        <v>31</v>
      </c>
      <c r="F1" s="54" t="s">
        <v>189</v>
      </c>
      <c r="G1" s="54" t="s">
        <v>283</v>
      </c>
    </row>
    <row r="2" spans="1:7" ht="93.75" x14ac:dyDescent="0.3">
      <c r="A2" s="53" t="s">
        <v>336</v>
      </c>
      <c r="B2" s="87">
        <v>8500000</v>
      </c>
      <c r="C2" s="56">
        <v>6422222.3200000003</v>
      </c>
      <c r="D2" s="57">
        <v>43287</v>
      </c>
      <c r="E2" s="53" t="s">
        <v>337</v>
      </c>
      <c r="F2" s="83" t="s">
        <v>338</v>
      </c>
      <c r="G2" s="40" t="s">
        <v>165</v>
      </c>
    </row>
    <row r="3" spans="1:7" ht="56.25" x14ac:dyDescent="0.3">
      <c r="A3" s="53" t="s">
        <v>339</v>
      </c>
      <c r="B3" s="87">
        <v>463355</v>
      </c>
      <c r="C3" s="56">
        <v>368109.97</v>
      </c>
      <c r="D3" s="57">
        <v>43516</v>
      </c>
      <c r="E3" s="53" t="s">
        <v>340</v>
      </c>
      <c r="F3" s="83" t="s">
        <v>338</v>
      </c>
      <c r="G3" s="40" t="s">
        <v>165</v>
      </c>
    </row>
    <row r="4" spans="1:7" ht="37.5" x14ac:dyDescent="0.3">
      <c r="A4" s="53" t="s">
        <v>339</v>
      </c>
      <c r="B4" s="87">
        <v>76622</v>
      </c>
      <c r="C4" s="56">
        <v>0</v>
      </c>
      <c r="D4" s="57">
        <v>41443</v>
      </c>
      <c r="E4" s="74" t="s">
        <v>341</v>
      </c>
      <c r="F4" s="83" t="s">
        <v>338</v>
      </c>
      <c r="G4" s="40" t="s">
        <v>165</v>
      </c>
    </row>
    <row r="5" spans="1:7" ht="37.5" x14ac:dyDescent="0.3">
      <c r="A5" s="53" t="s">
        <v>15</v>
      </c>
      <c r="B5" s="87">
        <v>87679</v>
      </c>
      <c r="C5" s="56">
        <v>0</v>
      </c>
      <c r="D5" s="57">
        <v>41477</v>
      </c>
      <c r="E5" s="74" t="s">
        <v>342</v>
      </c>
      <c r="F5" s="83" t="s">
        <v>338</v>
      </c>
      <c r="G5" s="40" t="s">
        <v>165</v>
      </c>
    </row>
    <row r="6" spans="1:7" ht="33.75" x14ac:dyDescent="0.3">
      <c r="A6" s="53" t="s">
        <v>343</v>
      </c>
      <c r="B6" s="87">
        <v>90344</v>
      </c>
      <c r="C6" s="56">
        <v>0</v>
      </c>
      <c r="D6" s="57">
        <v>41564</v>
      </c>
      <c r="E6" s="74" t="s">
        <v>344</v>
      </c>
      <c r="F6" s="83" t="s">
        <v>338</v>
      </c>
      <c r="G6" s="40" t="s">
        <v>165</v>
      </c>
    </row>
    <row r="7" spans="1:7" ht="56.25" x14ac:dyDescent="0.3">
      <c r="A7" s="53" t="s">
        <v>345</v>
      </c>
      <c r="B7" s="87">
        <v>66969.460000000006</v>
      </c>
      <c r="C7" s="56">
        <v>5022.58</v>
      </c>
      <c r="D7" s="57">
        <v>41247</v>
      </c>
      <c r="E7" s="74" t="s">
        <v>346</v>
      </c>
      <c r="F7" s="83" t="s">
        <v>338</v>
      </c>
      <c r="G7" s="40" t="s">
        <v>165</v>
      </c>
    </row>
    <row r="8" spans="1:7" ht="56.25" x14ac:dyDescent="0.3">
      <c r="A8" s="75" t="s">
        <v>347</v>
      </c>
      <c r="B8" s="88">
        <v>172669.2</v>
      </c>
      <c r="C8" s="76">
        <v>0</v>
      </c>
      <c r="D8" s="77">
        <v>41180</v>
      </c>
      <c r="E8" s="74" t="s">
        <v>348</v>
      </c>
      <c r="F8" s="83" t="s">
        <v>338</v>
      </c>
      <c r="G8" s="40" t="s">
        <v>165</v>
      </c>
    </row>
    <row r="9" spans="1:7" ht="37.5" x14ac:dyDescent="0.3">
      <c r="A9" s="53" t="s">
        <v>349</v>
      </c>
      <c r="B9" s="87">
        <v>94183.2</v>
      </c>
      <c r="C9" s="56">
        <v>0</v>
      </c>
      <c r="D9" s="57">
        <v>41180</v>
      </c>
      <c r="E9" s="74" t="s">
        <v>348</v>
      </c>
      <c r="F9" s="83" t="s">
        <v>338</v>
      </c>
      <c r="G9" s="40" t="s">
        <v>165</v>
      </c>
    </row>
    <row r="10" spans="1:7" ht="37.5" x14ac:dyDescent="0.3">
      <c r="A10" s="53" t="s">
        <v>350</v>
      </c>
      <c r="B10" s="87">
        <v>90258.9</v>
      </c>
      <c r="C10" s="56">
        <v>0</v>
      </c>
      <c r="D10" s="56" t="s">
        <v>351</v>
      </c>
      <c r="E10" s="74" t="s">
        <v>348</v>
      </c>
      <c r="F10" s="83" t="s">
        <v>338</v>
      </c>
      <c r="G10" s="40" t="s">
        <v>165</v>
      </c>
    </row>
    <row r="11" spans="1:7" ht="37.5" x14ac:dyDescent="0.3">
      <c r="A11" s="53" t="s">
        <v>352</v>
      </c>
      <c r="B11" s="87">
        <v>98800</v>
      </c>
      <c r="C11" s="56">
        <v>0</v>
      </c>
      <c r="D11" s="56" t="s">
        <v>351</v>
      </c>
      <c r="E11" s="74" t="s">
        <v>348</v>
      </c>
      <c r="F11" s="83" t="s">
        <v>338</v>
      </c>
      <c r="G11" s="40" t="s">
        <v>165</v>
      </c>
    </row>
    <row r="12" spans="1:7" ht="50.25" x14ac:dyDescent="0.3">
      <c r="A12" s="53" t="s">
        <v>353</v>
      </c>
      <c r="B12" s="87">
        <v>54000</v>
      </c>
      <c r="C12" s="56">
        <v>0</v>
      </c>
      <c r="D12" s="57">
        <v>44130</v>
      </c>
      <c r="E12" s="74" t="s">
        <v>354</v>
      </c>
      <c r="F12" s="83" t="s">
        <v>338</v>
      </c>
      <c r="G12" s="40" t="s">
        <v>165</v>
      </c>
    </row>
    <row r="13" spans="1:7" ht="50.25" x14ac:dyDescent="0.3">
      <c r="A13" s="53" t="s">
        <v>355</v>
      </c>
      <c r="B13" s="87">
        <v>128500</v>
      </c>
      <c r="C13" s="56">
        <v>116363.87</v>
      </c>
      <c r="D13" s="56" t="s">
        <v>356</v>
      </c>
      <c r="E13" s="74" t="s">
        <v>357</v>
      </c>
      <c r="F13" s="83" t="s">
        <v>338</v>
      </c>
      <c r="G13" s="40" t="s">
        <v>165</v>
      </c>
    </row>
    <row r="14" spans="1:7" ht="51" thickBot="1" x14ac:dyDescent="0.35">
      <c r="A14" s="53" t="s">
        <v>355</v>
      </c>
      <c r="B14" s="87">
        <v>128500</v>
      </c>
      <c r="C14" s="56">
        <v>116363.87</v>
      </c>
      <c r="D14" s="56" t="s">
        <v>356</v>
      </c>
      <c r="E14" s="74" t="s">
        <v>358</v>
      </c>
      <c r="F14" s="83" t="s">
        <v>338</v>
      </c>
      <c r="G14" s="40" t="s">
        <v>165</v>
      </c>
    </row>
    <row r="15" spans="1:7" ht="48" thickBot="1" x14ac:dyDescent="0.3">
      <c r="A15" s="89" t="s">
        <v>359</v>
      </c>
      <c r="B15" s="90">
        <v>106361.53</v>
      </c>
      <c r="C15" s="90">
        <v>106361.53</v>
      </c>
      <c r="D15" s="91">
        <v>44768</v>
      </c>
      <c r="E15" s="89" t="s">
        <v>360</v>
      </c>
      <c r="F15" s="83" t="s">
        <v>338</v>
      </c>
      <c r="G15" s="40" t="s">
        <v>165</v>
      </c>
    </row>
    <row r="16" spans="1:7" ht="48" thickBot="1" x14ac:dyDescent="0.3">
      <c r="A16" s="92" t="s">
        <v>361</v>
      </c>
      <c r="B16" s="93">
        <v>107443.08</v>
      </c>
      <c r="C16" s="93">
        <v>107443.08</v>
      </c>
      <c r="D16" s="94">
        <v>44768</v>
      </c>
      <c r="E16" s="92" t="s">
        <v>360</v>
      </c>
      <c r="F16" s="83" t="s">
        <v>338</v>
      </c>
      <c r="G16" s="40" t="s">
        <v>165</v>
      </c>
    </row>
    <row r="17" spans="1:7" ht="48" thickBot="1" x14ac:dyDescent="0.3">
      <c r="A17" s="92" t="s">
        <v>362</v>
      </c>
      <c r="B17" s="93">
        <v>108142.13</v>
      </c>
      <c r="C17" s="93">
        <v>108142.13</v>
      </c>
      <c r="D17" s="91">
        <v>44768</v>
      </c>
      <c r="E17" s="89" t="s">
        <v>360</v>
      </c>
      <c r="F17" s="83" t="s">
        <v>338</v>
      </c>
      <c r="G17" s="40" t="s">
        <v>165</v>
      </c>
    </row>
    <row r="18" spans="1:7" ht="48" thickBot="1" x14ac:dyDescent="0.3">
      <c r="A18" s="92" t="s">
        <v>363</v>
      </c>
      <c r="B18" s="93">
        <v>106646.41</v>
      </c>
      <c r="C18" s="93">
        <v>106646.41</v>
      </c>
      <c r="D18" s="94">
        <v>44768</v>
      </c>
      <c r="E18" s="92" t="s">
        <v>360</v>
      </c>
      <c r="F18" s="83" t="s">
        <v>338</v>
      </c>
      <c r="G18" s="40" t="s">
        <v>165</v>
      </c>
    </row>
    <row r="19" spans="1:7" ht="48" thickBot="1" x14ac:dyDescent="0.3">
      <c r="A19" s="92" t="s">
        <v>364</v>
      </c>
      <c r="B19" s="93">
        <v>108156.19</v>
      </c>
      <c r="C19" s="93">
        <v>108156.19</v>
      </c>
      <c r="D19" s="91">
        <v>44768</v>
      </c>
      <c r="E19" s="89" t="s">
        <v>360</v>
      </c>
      <c r="F19" s="83" t="s">
        <v>338</v>
      </c>
      <c r="G19" s="40" t="s">
        <v>165</v>
      </c>
    </row>
    <row r="20" spans="1:7" ht="48" thickBot="1" x14ac:dyDescent="0.3">
      <c r="A20" s="92" t="s">
        <v>365</v>
      </c>
      <c r="B20" s="93">
        <v>107122.84</v>
      </c>
      <c r="C20" s="93">
        <v>107122.84</v>
      </c>
      <c r="D20" s="94">
        <v>44768</v>
      </c>
      <c r="E20" s="92" t="s">
        <v>360</v>
      </c>
      <c r="F20" s="83" t="s">
        <v>338</v>
      </c>
      <c r="G20" s="40" t="s">
        <v>165</v>
      </c>
    </row>
    <row r="21" spans="1:7" ht="48" thickBot="1" x14ac:dyDescent="0.3">
      <c r="A21" s="92" t="s">
        <v>366</v>
      </c>
      <c r="B21" s="93">
        <v>107398.44</v>
      </c>
      <c r="C21" s="93">
        <v>107398.44</v>
      </c>
      <c r="D21" s="91">
        <v>44768</v>
      </c>
      <c r="E21" s="89" t="s">
        <v>360</v>
      </c>
      <c r="F21" s="83" t="s">
        <v>338</v>
      </c>
      <c r="G21" s="40" t="s">
        <v>165</v>
      </c>
    </row>
    <row r="22" spans="1:7" ht="48" thickBot="1" x14ac:dyDescent="0.3">
      <c r="A22" s="92" t="s">
        <v>367</v>
      </c>
      <c r="B22" s="93">
        <v>108162.72</v>
      </c>
      <c r="C22" s="93">
        <v>108162.72</v>
      </c>
      <c r="D22" s="94">
        <v>44768</v>
      </c>
      <c r="E22" s="92" t="s">
        <v>360</v>
      </c>
      <c r="F22" s="83" t="s">
        <v>338</v>
      </c>
      <c r="G22" s="40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A3" zoomScale="96" zoomScaleNormal="96" workbookViewId="0">
      <selection activeCell="E15" sqref="E15:E17"/>
    </sheetView>
  </sheetViews>
  <sheetFormatPr defaultRowHeight="15" x14ac:dyDescent="0.25"/>
  <cols>
    <col min="1" max="1" width="4" customWidth="1"/>
    <col min="2" max="2" width="36.42578125" customWidth="1"/>
    <col min="3" max="3" width="10.5703125" customWidth="1"/>
    <col min="4" max="4" width="14.140625" customWidth="1"/>
    <col min="5" max="5" width="11.7109375" customWidth="1"/>
    <col min="6" max="6" width="12.5703125" customWidth="1"/>
    <col min="7" max="7" width="23.7109375" customWidth="1"/>
    <col min="8" max="8" width="22.140625" customWidth="1"/>
  </cols>
  <sheetData>
    <row r="1" spans="1:8" ht="54" customHeight="1" x14ac:dyDescent="0.3">
      <c r="A1" s="8"/>
      <c r="B1" s="104" t="s">
        <v>155</v>
      </c>
      <c r="C1" s="105"/>
      <c r="D1" s="105"/>
      <c r="E1" s="105"/>
      <c r="F1" s="105"/>
      <c r="G1" s="105"/>
      <c r="H1" s="105"/>
    </row>
    <row r="3" spans="1:8" ht="175.9" customHeight="1" x14ac:dyDescent="0.25">
      <c r="A3" s="6" t="s">
        <v>0</v>
      </c>
      <c r="B3" s="6" t="s">
        <v>149</v>
      </c>
      <c r="C3" s="6" t="s">
        <v>1</v>
      </c>
      <c r="D3" s="6" t="s">
        <v>2</v>
      </c>
      <c r="E3" s="6" t="s">
        <v>3</v>
      </c>
      <c r="F3" s="6" t="s">
        <v>31</v>
      </c>
      <c r="G3" s="6" t="s">
        <v>150</v>
      </c>
      <c r="H3" s="6" t="s">
        <v>151</v>
      </c>
    </row>
    <row r="4" spans="1:8" ht="23.25" x14ac:dyDescent="0.25">
      <c r="A4" s="3">
        <v>1</v>
      </c>
      <c r="B4" s="4" t="str">
        <f>[1]TDSheet!B15</f>
        <v>Холодильный шкаф ШХ-0,5</v>
      </c>
      <c r="C4" s="15">
        <v>57240</v>
      </c>
      <c r="D4" s="15">
        <v>0</v>
      </c>
      <c r="E4" s="16" t="s">
        <v>32</v>
      </c>
      <c r="F4" s="32" t="s">
        <v>158</v>
      </c>
      <c r="G4" s="33" t="s">
        <v>155</v>
      </c>
      <c r="H4" s="40" t="s">
        <v>165</v>
      </c>
    </row>
    <row r="5" spans="1:8" ht="23.25" x14ac:dyDescent="0.25">
      <c r="A5" s="3">
        <v>2</v>
      </c>
      <c r="B5" s="4" t="str">
        <f>[1]TDSheet!B16</f>
        <v>Шкаф жарочный ШЖЭ-3</v>
      </c>
      <c r="C5" s="15">
        <v>50810</v>
      </c>
      <c r="D5" s="15">
        <v>0</v>
      </c>
      <c r="E5" s="16" t="s">
        <v>33</v>
      </c>
      <c r="F5" s="32" t="s">
        <v>158</v>
      </c>
      <c r="G5" s="33" t="s">
        <v>155</v>
      </c>
      <c r="H5" s="40" t="s">
        <v>165</v>
      </c>
    </row>
    <row r="6" spans="1:8" ht="52.9" customHeight="1" x14ac:dyDescent="0.25">
      <c r="A6" s="3">
        <v>3</v>
      </c>
      <c r="B6" s="4" t="str">
        <f>[1]TDSheet!B17</f>
        <v>Теплосчётчик "Взлёт ТСР-М"(ТСР-022) с ЭРСВ-430М  (четыре первичных датчика:-учёт теплоносителя;-учёт холодной воды;-учёт горячей воды)</v>
      </c>
      <c r="C6" s="15">
        <v>157533.96</v>
      </c>
      <c r="D6" s="15">
        <v>0</v>
      </c>
      <c r="E6" s="16" t="s">
        <v>34</v>
      </c>
      <c r="F6" s="32" t="s">
        <v>158</v>
      </c>
      <c r="G6" s="33" t="s">
        <v>155</v>
      </c>
      <c r="H6" s="40" t="s">
        <v>165</v>
      </c>
    </row>
    <row r="7" spans="1:8" ht="23.25" x14ac:dyDescent="0.25">
      <c r="A7" s="3">
        <v>4</v>
      </c>
      <c r="B7" s="4" t="str">
        <f>[1]TDSheet!B18</f>
        <v>Котел пищеварочные КПЭМ-60</v>
      </c>
      <c r="C7" s="15">
        <v>61960</v>
      </c>
      <c r="D7" s="15">
        <v>0</v>
      </c>
      <c r="E7" s="16" t="s">
        <v>35</v>
      </c>
      <c r="F7" s="32" t="s">
        <v>158</v>
      </c>
      <c r="G7" s="33" t="s">
        <v>155</v>
      </c>
      <c r="H7" s="40" t="s">
        <v>165</v>
      </c>
    </row>
    <row r="8" spans="1:8" ht="23.25" x14ac:dyDescent="0.25">
      <c r="A8" s="3">
        <v>5</v>
      </c>
      <c r="B8" s="4" t="str">
        <f>[1]TDSheet!B19</f>
        <v>Система видеонаблюдения</v>
      </c>
      <c r="C8" s="15">
        <v>628033.84</v>
      </c>
      <c r="D8" s="29">
        <v>395999.96</v>
      </c>
      <c r="E8" s="16" t="s">
        <v>36</v>
      </c>
      <c r="F8" s="32" t="s">
        <v>158</v>
      </c>
      <c r="G8" s="33" t="s">
        <v>155</v>
      </c>
      <c r="H8" s="40" t="s">
        <v>165</v>
      </c>
    </row>
    <row r="9" spans="1:8" ht="25.15" customHeight="1" x14ac:dyDescent="0.25">
      <c r="A9" s="3">
        <v>6</v>
      </c>
      <c r="B9" s="4" t="str">
        <f>[1]TDSheet!B20</f>
        <v>Котел электрический ЭПО-30 в комплекте с оборудованием</v>
      </c>
      <c r="C9" s="15">
        <v>412360.16</v>
      </c>
      <c r="D9" s="29">
        <v>283924.78999999998</v>
      </c>
      <c r="E9" s="16" t="s">
        <v>37</v>
      </c>
      <c r="F9" s="32" t="s">
        <v>158</v>
      </c>
      <c r="G9" s="33" t="s">
        <v>155</v>
      </c>
      <c r="H9" s="40" t="s">
        <v>165</v>
      </c>
    </row>
    <row r="10" spans="1:8" ht="51.6" customHeight="1" x14ac:dyDescent="0.25">
      <c r="A10" s="3">
        <v>7</v>
      </c>
      <c r="B10" s="4" t="str">
        <f>[1]TDSheet!B21</f>
        <v>Котел пищеварочный КПЭМ-60-ОР (опрокид) 9кВт 60 л. 800х860х1090 700 серия</v>
      </c>
      <c r="C10" s="15">
        <v>79900</v>
      </c>
      <c r="D10" s="15" t="s">
        <v>153</v>
      </c>
      <c r="E10" s="16" t="s">
        <v>38</v>
      </c>
      <c r="F10" s="32" t="s">
        <v>158</v>
      </c>
      <c r="G10" s="33" t="s">
        <v>155</v>
      </c>
      <c r="H10" s="40" t="s">
        <v>165</v>
      </c>
    </row>
    <row r="11" spans="1:8" ht="28.9" customHeight="1" x14ac:dyDescent="0.25">
      <c r="A11" s="3">
        <v>8</v>
      </c>
      <c r="B11" s="4" t="str">
        <f>[1]TDSheet!B22</f>
        <v>Система АПС оповещения и управления эвакуации при пожаре</v>
      </c>
      <c r="C11" s="15">
        <v>138042.78</v>
      </c>
      <c r="D11" s="15" t="s">
        <v>154</v>
      </c>
      <c r="E11" s="16" t="s">
        <v>39</v>
      </c>
      <c r="F11" s="32" t="s">
        <v>158</v>
      </c>
      <c r="G11" s="33" t="s">
        <v>155</v>
      </c>
      <c r="H11" s="40" t="s">
        <v>165</v>
      </c>
    </row>
    <row r="12" spans="1:8" ht="33" customHeight="1" x14ac:dyDescent="0.25">
      <c r="A12" s="3">
        <v>9</v>
      </c>
      <c r="B12" s="4" t="str">
        <f>[1]TDSheet!B24</f>
        <v>Машина стиральная ASCO WVS-55/8 "Lux"</v>
      </c>
      <c r="C12" s="15">
        <v>98654</v>
      </c>
      <c r="D12" s="15">
        <v>0</v>
      </c>
      <c r="E12" s="16" t="s">
        <v>41</v>
      </c>
      <c r="F12" s="32" t="s">
        <v>158</v>
      </c>
      <c r="G12" s="33" t="s">
        <v>155</v>
      </c>
      <c r="H12" s="40" t="s">
        <v>165</v>
      </c>
    </row>
    <row r="13" spans="1:8" ht="23.25" x14ac:dyDescent="0.25">
      <c r="A13" s="3">
        <v>10</v>
      </c>
      <c r="B13" s="4" t="str">
        <f>[1]TDSheet!B25</f>
        <v>Гладильный каток ЛГ - 14</v>
      </c>
      <c r="C13" s="15">
        <v>86640</v>
      </c>
      <c r="D13" s="15">
        <v>0</v>
      </c>
      <c r="E13" s="16" t="s">
        <v>42</v>
      </c>
      <c r="F13" s="32" t="s">
        <v>158</v>
      </c>
      <c r="G13" s="33" t="s">
        <v>155</v>
      </c>
      <c r="H13" s="40" t="s">
        <v>165</v>
      </c>
    </row>
    <row r="14" spans="1:8" ht="23.25" x14ac:dyDescent="0.25">
      <c r="A14" s="3">
        <v>11</v>
      </c>
      <c r="B14" s="4" t="str">
        <f>[1]TDSheet!B26</f>
        <v>Мясорубка УКМ - 0,1</v>
      </c>
      <c r="C14" s="15">
        <v>66002</v>
      </c>
      <c r="D14" s="15">
        <v>0</v>
      </c>
      <c r="E14" s="16" t="s">
        <v>43</v>
      </c>
      <c r="F14" s="32" t="s">
        <v>158</v>
      </c>
      <c r="G14" s="33" t="s">
        <v>155</v>
      </c>
      <c r="H14" s="40" t="s">
        <v>165</v>
      </c>
    </row>
    <row r="15" spans="1:8" ht="48.75" x14ac:dyDescent="0.25">
      <c r="A15" s="3">
        <v>12</v>
      </c>
      <c r="B15" s="4" t="s">
        <v>40</v>
      </c>
      <c r="C15" s="15">
        <v>160492.51</v>
      </c>
      <c r="D15" s="15">
        <v>0</v>
      </c>
      <c r="E15" s="16" t="s">
        <v>44</v>
      </c>
      <c r="F15" s="32" t="s">
        <v>158</v>
      </c>
      <c r="G15" s="33" t="s">
        <v>155</v>
      </c>
      <c r="H15" s="40" t="s">
        <v>165</v>
      </c>
    </row>
    <row r="16" spans="1:8" ht="36.75" x14ac:dyDescent="0.25">
      <c r="A16" s="3">
        <v>13</v>
      </c>
      <c r="B16" s="4" t="s">
        <v>45</v>
      </c>
      <c r="C16" s="15">
        <v>149797.85999999999</v>
      </c>
      <c r="D16" s="15">
        <v>0</v>
      </c>
      <c r="E16" s="16">
        <v>38581</v>
      </c>
      <c r="F16" s="32" t="s">
        <v>158</v>
      </c>
      <c r="G16" s="33" t="s">
        <v>155</v>
      </c>
      <c r="H16" s="40" t="s">
        <v>165</v>
      </c>
    </row>
    <row r="17" spans="1:8" ht="23.25" x14ac:dyDescent="0.25">
      <c r="A17" s="3">
        <v>14</v>
      </c>
      <c r="B17" s="4" t="s">
        <v>46</v>
      </c>
      <c r="C17" s="15">
        <v>79100</v>
      </c>
      <c r="D17" s="15">
        <v>0</v>
      </c>
      <c r="E17" s="16">
        <v>38694</v>
      </c>
      <c r="F17" s="32" t="s">
        <v>158</v>
      </c>
      <c r="G17" s="33" t="s">
        <v>155</v>
      </c>
      <c r="H17" s="40" t="s">
        <v>165</v>
      </c>
    </row>
    <row r="18" spans="1:8" x14ac:dyDescent="0.25">
      <c r="A18" s="10"/>
      <c r="B18" s="11"/>
      <c r="C18" s="12"/>
      <c r="D18" s="12"/>
      <c r="E18" s="13"/>
      <c r="F18" s="10"/>
      <c r="G18" s="9"/>
    </row>
    <row r="19" spans="1:8" x14ac:dyDescent="0.25">
      <c r="A19" s="10"/>
      <c r="B19" s="11"/>
      <c r="C19" s="12"/>
      <c r="D19" s="12"/>
      <c r="E19" s="13"/>
      <c r="F19" s="10"/>
      <c r="G19" s="9"/>
    </row>
    <row r="21" spans="1:8" ht="14.45" customHeight="1" x14ac:dyDescent="0.25"/>
    <row r="23" spans="1:8" ht="18.75" x14ac:dyDescent="0.25">
      <c r="A23" s="104"/>
      <c r="B23" s="104"/>
      <c r="C23" s="104"/>
      <c r="D23" s="104"/>
      <c r="E23" s="104"/>
      <c r="F23" s="104"/>
      <c r="G23" s="104"/>
    </row>
    <row r="24" spans="1:8" x14ac:dyDescent="0.25">
      <c r="A24" s="9"/>
      <c r="B24" s="9"/>
      <c r="C24" s="9"/>
      <c r="D24" s="9"/>
      <c r="E24" s="9"/>
      <c r="F24" s="9"/>
      <c r="G24" s="9"/>
    </row>
    <row r="25" spans="1:8" ht="73.900000000000006" customHeight="1" x14ac:dyDescent="0.25">
      <c r="A25" s="9"/>
      <c r="B25" s="100"/>
      <c r="C25" s="100"/>
      <c r="D25" s="100"/>
      <c r="E25" s="100"/>
      <c r="F25" s="100"/>
      <c r="G25" s="101"/>
    </row>
    <row r="26" spans="1:8" ht="27.6" customHeight="1" x14ac:dyDescent="0.25">
      <c r="A26" s="9"/>
      <c r="B26" s="100"/>
      <c r="C26" s="100"/>
      <c r="D26" s="100"/>
      <c r="E26" s="100"/>
      <c r="F26" s="100"/>
      <c r="G26" s="101"/>
    </row>
    <row r="27" spans="1:8" x14ac:dyDescent="0.25">
      <c r="A27" s="9"/>
      <c r="B27" s="100"/>
      <c r="C27" s="100"/>
      <c r="D27" s="100"/>
      <c r="E27" s="100"/>
      <c r="F27" s="100"/>
      <c r="G27" s="101"/>
    </row>
    <row r="28" spans="1:8" ht="36" customHeight="1" x14ac:dyDescent="0.25">
      <c r="A28" s="9"/>
      <c r="B28" s="100"/>
      <c r="C28" s="100"/>
      <c r="D28" s="100"/>
      <c r="E28" s="100"/>
      <c r="F28" s="100"/>
      <c r="G28" s="101"/>
    </row>
    <row r="29" spans="1:8" ht="38.450000000000003" customHeight="1" x14ac:dyDescent="0.25">
      <c r="A29" s="9"/>
      <c r="B29" s="100"/>
      <c r="C29" s="100"/>
      <c r="D29" s="100"/>
      <c r="E29" s="100"/>
      <c r="F29" s="100"/>
      <c r="G29" s="103"/>
    </row>
    <row r="30" spans="1:8" ht="45.6" customHeight="1" x14ac:dyDescent="0.25">
      <c r="A30" s="9"/>
      <c r="B30" s="100"/>
      <c r="C30" s="100"/>
      <c r="D30" s="100"/>
      <c r="E30" s="100"/>
      <c r="F30" s="100"/>
      <c r="G30" s="101"/>
    </row>
    <row r="31" spans="1:8" ht="44.45" customHeight="1" x14ac:dyDescent="0.25">
      <c r="A31" s="9"/>
      <c r="B31" s="100"/>
      <c r="C31" s="100"/>
      <c r="D31" s="100"/>
      <c r="E31" s="100"/>
      <c r="F31" s="100"/>
      <c r="G31" s="101"/>
    </row>
    <row r="32" spans="1:8" ht="35.450000000000003" customHeight="1" x14ac:dyDescent="0.25">
      <c r="A32" s="9"/>
      <c r="B32" s="100"/>
      <c r="C32" s="100"/>
      <c r="D32" s="100"/>
      <c r="E32" s="100"/>
      <c r="F32" s="100"/>
      <c r="G32" s="101"/>
    </row>
    <row r="33" spans="1:7" ht="37.15" customHeight="1" x14ac:dyDescent="0.25">
      <c r="A33" s="9"/>
      <c r="B33" s="100"/>
      <c r="C33" s="100"/>
      <c r="D33" s="100"/>
      <c r="E33" s="100"/>
      <c r="F33" s="100"/>
      <c r="G33" s="101"/>
    </row>
    <row r="34" spans="1:7" ht="34.9" customHeight="1" x14ac:dyDescent="0.25">
      <c r="A34" s="9"/>
      <c r="B34" s="100"/>
      <c r="C34" s="100"/>
      <c r="D34" s="100"/>
      <c r="E34" s="100"/>
      <c r="F34" s="100"/>
      <c r="G34" s="101"/>
    </row>
    <row r="35" spans="1:7" ht="31.9" customHeight="1" x14ac:dyDescent="0.25">
      <c r="A35" s="9"/>
      <c r="B35" s="100"/>
      <c r="C35" s="100"/>
      <c r="D35" s="100"/>
      <c r="E35" s="100"/>
      <c r="F35" s="100"/>
      <c r="G35" s="101"/>
    </row>
    <row r="36" spans="1:7" ht="33.6" customHeight="1" x14ac:dyDescent="0.25">
      <c r="A36" s="9"/>
      <c r="B36" s="100"/>
      <c r="C36" s="100"/>
      <c r="D36" s="100"/>
      <c r="E36" s="100"/>
      <c r="F36" s="100"/>
      <c r="G36" s="101"/>
    </row>
    <row r="37" spans="1:7" ht="52.9" customHeight="1" x14ac:dyDescent="0.25">
      <c r="A37" s="9"/>
      <c r="B37" s="100"/>
      <c r="C37" s="100"/>
      <c r="D37" s="100"/>
      <c r="E37" s="100"/>
      <c r="F37" s="100"/>
      <c r="G37" s="101"/>
    </row>
    <row r="38" spans="1:7" x14ac:dyDescent="0.25">
      <c r="A38" s="9"/>
      <c r="B38" s="9"/>
      <c r="C38" s="9"/>
      <c r="D38" s="9"/>
      <c r="E38" s="9"/>
      <c r="F38" s="9"/>
      <c r="G38" s="9"/>
    </row>
    <row r="39" spans="1:7" x14ac:dyDescent="0.25">
      <c r="A39" s="9"/>
      <c r="B39" s="9"/>
      <c r="C39" s="9"/>
      <c r="D39" s="9"/>
      <c r="E39" s="9"/>
      <c r="F39" s="9"/>
      <c r="G39" s="9"/>
    </row>
    <row r="40" spans="1:7" x14ac:dyDescent="0.25">
      <c r="A40" s="9"/>
      <c r="B40" s="35"/>
      <c r="C40" s="35"/>
      <c r="D40" s="35"/>
      <c r="E40" s="35"/>
      <c r="F40" s="35"/>
      <c r="G40" s="35"/>
    </row>
    <row r="41" spans="1:7" x14ac:dyDescent="0.25">
      <c r="A41" s="9"/>
      <c r="B41" s="35"/>
      <c r="C41" s="35"/>
      <c r="D41" s="35"/>
      <c r="E41" s="35"/>
      <c r="F41" s="35"/>
      <c r="G41" s="35"/>
    </row>
    <row r="42" spans="1:7" x14ac:dyDescent="0.25">
      <c r="A42" s="9"/>
      <c r="B42" s="35"/>
      <c r="C42" s="35"/>
      <c r="D42" s="35"/>
      <c r="E42" s="102"/>
      <c r="F42" s="102"/>
      <c r="G42" s="35"/>
    </row>
    <row r="43" spans="1:7" x14ac:dyDescent="0.25">
      <c r="B43" s="8"/>
      <c r="C43" s="8"/>
      <c r="D43" s="8"/>
      <c r="E43" s="8"/>
      <c r="F43" s="8"/>
      <c r="G43" s="8"/>
    </row>
    <row r="44" spans="1:7" x14ac:dyDescent="0.25">
      <c r="B44" s="8"/>
      <c r="C44" s="8"/>
      <c r="D44" s="8"/>
      <c r="E44" s="8"/>
      <c r="F44" s="8"/>
      <c r="G44" s="8"/>
    </row>
    <row r="45" spans="1:7" x14ac:dyDescent="0.25">
      <c r="B45" s="30"/>
      <c r="C45" s="30"/>
      <c r="D45" s="8"/>
      <c r="E45" s="8"/>
      <c r="F45" s="8"/>
      <c r="G45" s="8"/>
    </row>
  </sheetData>
  <mergeCells count="29">
    <mergeCell ref="A23:G23"/>
    <mergeCell ref="B1:H1"/>
    <mergeCell ref="B25:C25"/>
    <mergeCell ref="D25:G25"/>
    <mergeCell ref="B26:C26"/>
    <mergeCell ref="D26:G26"/>
    <mergeCell ref="B27:C27"/>
    <mergeCell ref="D27:G27"/>
    <mergeCell ref="B28:C28"/>
    <mergeCell ref="D28:G28"/>
    <mergeCell ref="B29:C29"/>
    <mergeCell ref="D29:G29"/>
    <mergeCell ref="B30:C30"/>
    <mergeCell ref="D30:G30"/>
    <mergeCell ref="B31:C31"/>
    <mergeCell ref="D31:G31"/>
    <mergeCell ref="B32:C32"/>
    <mergeCell ref="D32:G32"/>
    <mergeCell ref="B33:C33"/>
    <mergeCell ref="D33:G33"/>
    <mergeCell ref="E42:F42"/>
    <mergeCell ref="B37:C37"/>
    <mergeCell ref="D37:G37"/>
    <mergeCell ref="B34:C34"/>
    <mergeCell ref="D34:G34"/>
    <mergeCell ref="B35:C35"/>
    <mergeCell ref="D35:G35"/>
    <mergeCell ref="B36:C36"/>
    <mergeCell ref="D36:G36"/>
  </mergeCells>
  <pageMargins left="0.31496062992125984" right="0.11811023622047245" top="0.15748031496062992" bottom="0.15748031496062992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opLeftCell="A9" zoomScale="86" zoomScaleNormal="86" workbookViewId="0">
      <selection activeCell="E4" sqref="E4:E20"/>
    </sheetView>
  </sheetViews>
  <sheetFormatPr defaultRowHeight="15" x14ac:dyDescent="0.25"/>
  <cols>
    <col min="1" max="1" width="5.28515625" customWidth="1"/>
    <col min="2" max="2" width="31.85546875" customWidth="1"/>
    <col min="3" max="3" width="16.140625" customWidth="1"/>
    <col min="4" max="4" width="17.5703125" customWidth="1"/>
    <col min="5" max="5" width="15.28515625" customWidth="1"/>
    <col min="6" max="6" width="14.7109375" customWidth="1"/>
    <col min="7" max="7" width="17" customWidth="1"/>
    <col min="8" max="8" width="17.7109375" customWidth="1"/>
  </cols>
  <sheetData>
    <row r="1" spans="1:8" ht="68.45" customHeight="1" x14ac:dyDescent="0.25">
      <c r="A1" s="95" t="s">
        <v>156</v>
      </c>
      <c r="B1" s="106"/>
      <c r="C1" s="106"/>
      <c r="D1" s="106"/>
      <c r="E1" s="106"/>
      <c r="F1" s="106"/>
      <c r="G1" s="106"/>
      <c r="H1" s="106"/>
    </row>
    <row r="3" spans="1:8" ht="183" customHeight="1" x14ac:dyDescent="0.25">
      <c r="A3" s="6" t="s">
        <v>0</v>
      </c>
      <c r="B3" s="6" t="s">
        <v>149</v>
      </c>
      <c r="C3" s="6" t="s">
        <v>1</v>
      </c>
      <c r="D3" s="6" t="s">
        <v>2</v>
      </c>
      <c r="E3" s="6" t="s">
        <v>3</v>
      </c>
      <c r="F3" s="6" t="s">
        <v>31</v>
      </c>
      <c r="G3" s="6" t="s">
        <v>150</v>
      </c>
      <c r="H3" s="6" t="s">
        <v>151</v>
      </c>
    </row>
    <row r="4" spans="1:8" ht="28.9" customHeight="1" x14ac:dyDescent="0.25">
      <c r="A4" s="3">
        <v>1</v>
      </c>
      <c r="B4" s="4" t="s">
        <v>47</v>
      </c>
      <c r="C4" s="5">
        <v>50000</v>
      </c>
      <c r="D4" s="5">
        <v>19027.93</v>
      </c>
      <c r="E4" s="14" t="s">
        <v>48</v>
      </c>
      <c r="F4" s="32" t="s">
        <v>158</v>
      </c>
      <c r="G4" s="33" t="s">
        <v>156</v>
      </c>
      <c r="H4" s="40" t="s">
        <v>165</v>
      </c>
    </row>
    <row r="5" spans="1:8" ht="24.6" customHeight="1" x14ac:dyDescent="0.25">
      <c r="A5" s="3">
        <v>2</v>
      </c>
      <c r="B5" s="4" t="s">
        <v>49</v>
      </c>
      <c r="C5" s="5">
        <v>429069.76</v>
      </c>
      <c r="D5" s="5">
        <v>429069.76</v>
      </c>
      <c r="E5" s="14" t="s">
        <v>55</v>
      </c>
      <c r="F5" s="32" t="s">
        <v>158</v>
      </c>
      <c r="G5" s="33" t="s">
        <v>156</v>
      </c>
      <c r="H5" s="40" t="s">
        <v>165</v>
      </c>
    </row>
    <row r="6" spans="1:8" ht="23.25" x14ac:dyDescent="0.25">
      <c r="A6" s="3">
        <v>3</v>
      </c>
      <c r="B6" s="4" t="s">
        <v>50</v>
      </c>
      <c r="C6" s="5">
        <v>62550</v>
      </c>
      <c r="D6" s="5">
        <v>62550</v>
      </c>
      <c r="E6" s="14" t="s">
        <v>56</v>
      </c>
      <c r="F6" s="32" t="s">
        <v>158</v>
      </c>
      <c r="G6" s="33" t="s">
        <v>156</v>
      </c>
      <c r="H6" s="40" t="s">
        <v>165</v>
      </c>
    </row>
    <row r="7" spans="1:8" ht="30" customHeight="1" x14ac:dyDescent="0.25">
      <c r="A7" s="3">
        <v>4</v>
      </c>
      <c r="B7" s="4" t="s">
        <v>51</v>
      </c>
      <c r="C7" s="5">
        <v>55058</v>
      </c>
      <c r="D7" s="5">
        <v>55058</v>
      </c>
      <c r="E7" s="14" t="s">
        <v>57</v>
      </c>
      <c r="F7" s="32" t="s">
        <v>158</v>
      </c>
      <c r="G7" s="33" t="s">
        <v>156</v>
      </c>
      <c r="H7" s="40" t="s">
        <v>165</v>
      </c>
    </row>
    <row r="8" spans="1:8" ht="23.25" x14ac:dyDescent="0.25">
      <c r="A8" s="3">
        <v>5</v>
      </c>
      <c r="B8" s="4" t="s">
        <v>15</v>
      </c>
      <c r="C8" s="5">
        <v>378375.82</v>
      </c>
      <c r="D8" s="5">
        <v>162375.82</v>
      </c>
      <c r="E8" s="14" t="s">
        <v>58</v>
      </c>
      <c r="F8" s="32" t="s">
        <v>158</v>
      </c>
      <c r="G8" s="33" t="s">
        <v>156</v>
      </c>
      <c r="H8" s="40" t="s">
        <v>165</v>
      </c>
    </row>
    <row r="9" spans="1:8" ht="30" customHeight="1" x14ac:dyDescent="0.25">
      <c r="A9" s="3">
        <v>6</v>
      </c>
      <c r="B9" s="4" t="s">
        <v>52</v>
      </c>
      <c r="C9" s="5">
        <v>361082</v>
      </c>
      <c r="D9" s="5">
        <v>102439.38</v>
      </c>
      <c r="E9" s="14" t="s">
        <v>59</v>
      </c>
      <c r="F9" s="32" t="s">
        <v>158</v>
      </c>
      <c r="G9" s="33" t="s">
        <v>156</v>
      </c>
      <c r="H9" s="40" t="s">
        <v>165</v>
      </c>
    </row>
    <row r="10" spans="1:8" ht="25.15" customHeight="1" x14ac:dyDescent="0.25">
      <c r="A10" s="3">
        <v>7</v>
      </c>
      <c r="B10" s="4" t="s">
        <v>53</v>
      </c>
      <c r="C10" s="5">
        <v>57159.42</v>
      </c>
      <c r="D10" s="5">
        <v>57159.42</v>
      </c>
      <c r="E10" s="14" t="s">
        <v>60</v>
      </c>
      <c r="F10" s="32" t="s">
        <v>158</v>
      </c>
      <c r="G10" s="33" t="s">
        <v>156</v>
      </c>
      <c r="H10" s="40" t="s">
        <v>165</v>
      </c>
    </row>
    <row r="11" spans="1:8" ht="32.450000000000003" customHeight="1" x14ac:dyDescent="0.25">
      <c r="A11" s="3">
        <v>8</v>
      </c>
      <c r="B11" s="4" t="s">
        <v>54</v>
      </c>
      <c r="C11" s="5">
        <v>178519</v>
      </c>
      <c r="D11" s="5"/>
      <c r="E11" s="14" t="s">
        <v>61</v>
      </c>
      <c r="F11" s="32" t="s">
        <v>158</v>
      </c>
      <c r="G11" s="33" t="s">
        <v>156</v>
      </c>
      <c r="H11" s="40" t="s">
        <v>165</v>
      </c>
    </row>
    <row r="12" spans="1:8" ht="33" customHeight="1" x14ac:dyDescent="0.25">
      <c r="A12" s="3">
        <v>9</v>
      </c>
      <c r="B12" s="4" t="s">
        <v>21</v>
      </c>
      <c r="C12" s="5">
        <v>86640</v>
      </c>
      <c r="D12" s="5">
        <v>86640</v>
      </c>
      <c r="E12" s="14" t="s">
        <v>64</v>
      </c>
      <c r="F12" s="32" t="s">
        <v>158</v>
      </c>
      <c r="G12" s="33" t="s">
        <v>156</v>
      </c>
      <c r="H12" s="40" t="s">
        <v>165</v>
      </c>
    </row>
    <row r="13" spans="1:8" ht="24.75" x14ac:dyDescent="0.25">
      <c r="A13" s="3">
        <v>10</v>
      </c>
      <c r="B13" s="4" t="s">
        <v>62</v>
      </c>
      <c r="C13" s="5">
        <v>67545</v>
      </c>
      <c r="D13" s="5">
        <v>67545</v>
      </c>
      <c r="E13" s="14" t="s">
        <v>65</v>
      </c>
      <c r="F13" s="32" t="s">
        <v>158</v>
      </c>
      <c r="G13" s="33" t="s">
        <v>156</v>
      </c>
      <c r="H13" s="40" t="s">
        <v>165</v>
      </c>
    </row>
    <row r="14" spans="1:8" ht="48.75" x14ac:dyDescent="0.25">
      <c r="A14" s="3">
        <v>11</v>
      </c>
      <c r="B14" s="4" t="s">
        <v>63</v>
      </c>
      <c r="C14" s="5">
        <v>128367.9</v>
      </c>
      <c r="D14" s="5">
        <v>128367.9</v>
      </c>
      <c r="E14" s="14" t="s">
        <v>34</v>
      </c>
      <c r="F14" s="32" t="s">
        <v>158</v>
      </c>
      <c r="G14" s="33" t="s">
        <v>156</v>
      </c>
      <c r="H14" s="40" t="s">
        <v>165</v>
      </c>
    </row>
    <row r="15" spans="1:8" ht="42.6" customHeight="1" x14ac:dyDescent="0.25">
      <c r="A15" s="3">
        <v>12</v>
      </c>
      <c r="B15" s="4" t="s">
        <v>66</v>
      </c>
      <c r="C15" s="5">
        <v>81750</v>
      </c>
      <c r="D15" s="5">
        <v>81750</v>
      </c>
      <c r="E15" s="14" t="s">
        <v>70</v>
      </c>
      <c r="F15" s="32" t="s">
        <v>158</v>
      </c>
      <c r="G15" s="33" t="s">
        <v>156</v>
      </c>
      <c r="H15" s="40" t="s">
        <v>165</v>
      </c>
    </row>
    <row r="16" spans="1:8" ht="31.9" customHeight="1" x14ac:dyDescent="0.25">
      <c r="A16" s="3">
        <v>13</v>
      </c>
      <c r="B16" s="4" t="s">
        <v>67</v>
      </c>
      <c r="C16" s="5">
        <v>81750</v>
      </c>
      <c r="D16" s="5">
        <v>81750</v>
      </c>
      <c r="E16" s="14" t="s">
        <v>70</v>
      </c>
      <c r="F16" s="32" t="s">
        <v>158</v>
      </c>
      <c r="G16" s="33" t="s">
        <v>156</v>
      </c>
      <c r="H16" s="40" t="s">
        <v>165</v>
      </c>
    </row>
    <row r="17" spans="1:8" ht="24.75" x14ac:dyDescent="0.25">
      <c r="A17" s="3">
        <v>14</v>
      </c>
      <c r="B17" s="4" t="s">
        <v>68</v>
      </c>
      <c r="C17" s="5">
        <v>66600</v>
      </c>
      <c r="D17" s="5">
        <v>66600</v>
      </c>
      <c r="E17" s="14" t="s">
        <v>71</v>
      </c>
      <c r="F17" s="32" t="s">
        <v>158</v>
      </c>
      <c r="G17" s="33" t="s">
        <v>156</v>
      </c>
      <c r="H17" s="40" t="s">
        <v>165</v>
      </c>
    </row>
    <row r="18" spans="1:8" ht="23.25" x14ac:dyDescent="0.25">
      <c r="A18" s="3">
        <v>15</v>
      </c>
      <c r="B18" s="4" t="s">
        <v>69</v>
      </c>
      <c r="C18" s="5">
        <v>73400</v>
      </c>
      <c r="D18" s="5">
        <v>73400</v>
      </c>
      <c r="E18" s="14" t="s">
        <v>71</v>
      </c>
      <c r="F18" s="32" t="s">
        <v>158</v>
      </c>
      <c r="G18" s="33" t="s">
        <v>156</v>
      </c>
      <c r="H18" s="40" t="s">
        <v>165</v>
      </c>
    </row>
    <row r="19" spans="1:8" ht="24.75" x14ac:dyDescent="0.25">
      <c r="A19" s="47">
        <v>16</v>
      </c>
      <c r="B19" s="4" t="s">
        <v>174</v>
      </c>
      <c r="C19" s="45">
        <v>118000</v>
      </c>
      <c r="D19" s="45">
        <v>102547.64</v>
      </c>
      <c r="E19" s="46" t="s">
        <v>175</v>
      </c>
      <c r="F19" s="6" t="s">
        <v>158</v>
      </c>
      <c r="G19" s="33" t="s">
        <v>156</v>
      </c>
      <c r="H19" s="40" t="s">
        <v>165</v>
      </c>
    </row>
    <row r="20" spans="1:8" ht="24.75" x14ac:dyDescent="0.25">
      <c r="A20" s="47">
        <v>17</v>
      </c>
      <c r="B20" s="4" t="s">
        <v>176</v>
      </c>
      <c r="C20" s="45">
        <v>54900</v>
      </c>
      <c r="D20" s="45">
        <v>0</v>
      </c>
      <c r="E20" s="46" t="s">
        <v>177</v>
      </c>
      <c r="F20" s="6" t="s">
        <v>158</v>
      </c>
      <c r="G20" s="33" t="s">
        <v>156</v>
      </c>
      <c r="H20" s="40" t="s">
        <v>165</v>
      </c>
    </row>
    <row r="25" spans="1:8" ht="18.75" x14ac:dyDescent="0.25">
      <c r="A25" s="104"/>
      <c r="B25" s="104"/>
      <c r="C25" s="104"/>
      <c r="D25" s="104"/>
      <c r="E25" s="104"/>
      <c r="F25" s="104"/>
      <c r="G25" s="104"/>
    </row>
    <row r="26" spans="1:8" x14ac:dyDescent="0.25">
      <c r="A26" s="9"/>
      <c r="B26" s="9"/>
      <c r="C26" s="9"/>
      <c r="D26" s="9"/>
      <c r="E26" s="9"/>
      <c r="F26" s="9"/>
      <c r="G26" s="9"/>
    </row>
    <row r="27" spans="1:8" ht="73.900000000000006" customHeight="1" x14ac:dyDescent="0.25">
      <c r="A27" s="9"/>
      <c r="B27" s="100"/>
      <c r="C27" s="100"/>
      <c r="D27" s="100"/>
      <c r="E27" s="100"/>
      <c r="F27" s="100"/>
      <c r="G27" s="101"/>
    </row>
    <row r="28" spans="1:8" ht="27.6" customHeight="1" x14ac:dyDescent="0.25">
      <c r="A28" s="9"/>
      <c r="B28" s="100"/>
      <c r="C28" s="100"/>
      <c r="D28" s="100"/>
      <c r="E28" s="100"/>
      <c r="F28" s="100"/>
      <c r="G28" s="101"/>
    </row>
    <row r="29" spans="1:8" x14ac:dyDescent="0.25">
      <c r="A29" s="9"/>
      <c r="B29" s="100"/>
      <c r="C29" s="100"/>
      <c r="D29" s="100"/>
      <c r="E29" s="100"/>
      <c r="F29" s="100"/>
      <c r="G29" s="101"/>
    </row>
    <row r="30" spans="1:8" ht="36" customHeight="1" x14ac:dyDescent="0.25">
      <c r="A30" s="9"/>
      <c r="B30" s="100"/>
      <c r="C30" s="100"/>
      <c r="D30" s="100"/>
      <c r="E30" s="100"/>
      <c r="F30" s="100"/>
      <c r="G30" s="101"/>
    </row>
    <row r="31" spans="1:8" ht="38.450000000000003" customHeight="1" x14ac:dyDescent="0.25">
      <c r="A31" s="9"/>
      <c r="B31" s="100"/>
      <c r="C31" s="100"/>
      <c r="D31" s="100"/>
      <c r="E31" s="100"/>
      <c r="F31" s="100"/>
      <c r="G31" s="103"/>
    </row>
    <row r="32" spans="1:8" ht="45.6" customHeight="1" x14ac:dyDescent="0.25">
      <c r="A32" s="9"/>
      <c r="B32" s="100"/>
      <c r="C32" s="100"/>
      <c r="D32" s="100"/>
      <c r="E32" s="100"/>
      <c r="F32" s="100"/>
      <c r="G32" s="101"/>
    </row>
    <row r="33" spans="1:7" ht="44.45" customHeight="1" x14ac:dyDescent="0.25">
      <c r="A33" s="9"/>
      <c r="B33" s="100"/>
      <c r="C33" s="100"/>
      <c r="D33" s="100"/>
      <c r="E33" s="100"/>
      <c r="F33" s="100"/>
      <c r="G33" s="101"/>
    </row>
    <row r="34" spans="1:7" ht="35.450000000000003" customHeight="1" x14ac:dyDescent="0.25">
      <c r="A34" s="9"/>
      <c r="B34" s="100"/>
      <c r="C34" s="100"/>
      <c r="D34" s="100"/>
      <c r="E34" s="100"/>
      <c r="F34" s="100"/>
      <c r="G34" s="101"/>
    </row>
    <row r="35" spans="1:7" ht="37.15" customHeight="1" x14ac:dyDescent="0.25">
      <c r="A35" s="9"/>
      <c r="B35" s="100"/>
      <c r="C35" s="100"/>
      <c r="D35" s="100"/>
      <c r="E35" s="100"/>
      <c r="F35" s="100"/>
      <c r="G35" s="101"/>
    </row>
    <row r="36" spans="1:7" ht="34.9" customHeight="1" x14ac:dyDescent="0.25">
      <c r="A36" s="9"/>
      <c r="B36" s="100"/>
      <c r="C36" s="100"/>
      <c r="D36" s="100"/>
      <c r="E36" s="100"/>
      <c r="F36" s="100"/>
      <c r="G36" s="101"/>
    </row>
    <row r="37" spans="1:7" ht="31.9" customHeight="1" x14ac:dyDescent="0.25">
      <c r="A37" s="9"/>
      <c r="B37" s="100"/>
      <c r="C37" s="100"/>
      <c r="D37" s="100"/>
      <c r="E37" s="100"/>
      <c r="F37" s="100"/>
      <c r="G37" s="101"/>
    </row>
    <row r="38" spans="1:7" ht="33.6" customHeight="1" x14ac:dyDescent="0.25">
      <c r="A38" s="9"/>
      <c r="B38" s="100"/>
      <c r="C38" s="100"/>
      <c r="D38" s="100"/>
      <c r="E38" s="100"/>
      <c r="F38" s="100"/>
      <c r="G38" s="101"/>
    </row>
    <row r="39" spans="1:7" ht="52.9" customHeight="1" x14ac:dyDescent="0.25">
      <c r="A39" s="9"/>
      <c r="B39" s="100"/>
      <c r="C39" s="100"/>
      <c r="D39" s="100"/>
      <c r="E39" s="100"/>
      <c r="F39" s="100"/>
      <c r="G39" s="101"/>
    </row>
    <row r="40" spans="1:7" x14ac:dyDescent="0.25">
      <c r="A40" s="9"/>
      <c r="B40" s="9"/>
      <c r="C40" s="9"/>
      <c r="D40" s="9"/>
      <c r="E40" s="9"/>
      <c r="F40" s="9"/>
      <c r="G40" s="9"/>
    </row>
    <row r="41" spans="1:7" x14ac:dyDescent="0.25">
      <c r="A41" s="9"/>
      <c r="B41" s="9"/>
      <c r="C41" s="9"/>
      <c r="D41" s="9"/>
      <c r="E41" s="9"/>
      <c r="F41" s="9"/>
      <c r="G41" s="9"/>
    </row>
    <row r="42" spans="1:7" x14ac:dyDescent="0.25">
      <c r="A42" s="9"/>
      <c r="B42" s="9"/>
      <c r="C42" s="9"/>
      <c r="D42" s="9"/>
      <c r="E42" s="9"/>
      <c r="F42" s="9"/>
      <c r="G42" s="9"/>
    </row>
    <row r="43" spans="1:7" x14ac:dyDescent="0.25">
      <c r="A43" s="9"/>
      <c r="B43" s="35"/>
      <c r="C43" s="35"/>
      <c r="D43" s="35"/>
      <c r="E43" s="35"/>
      <c r="F43" s="35"/>
      <c r="G43" s="35"/>
    </row>
    <row r="44" spans="1:7" x14ac:dyDescent="0.25">
      <c r="A44" s="9"/>
      <c r="B44" s="35"/>
      <c r="C44" s="35"/>
      <c r="D44" s="35"/>
      <c r="E44" s="35"/>
      <c r="F44" s="35"/>
      <c r="G44" s="35"/>
    </row>
    <row r="45" spans="1:7" x14ac:dyDescent="0.25">
      <c r="A45" s="9"/>
      <c r="B45" s="35"/>
      <c r="C45" s="35"/>
      <c r="D45" s="35"/>
      <c r="E45" s="102"/>
      <c r="F45" s="102"/>
      <c r="G45" s="35"/>
    </row>
    <row r="46" spans="1:7" x14ac:dyDescent="0.25">
      <c r="B46" s="8"/>
      <c r="C46" s="8"/>
      <c r="D46" s="8"/>
      <c r="E46" s="8"/>
      <c r="F46" s="8"/>
      <c r="G46" s="8"/>
    </row>
    <row r="48" spans="1:7" x14ac:dyDescent="0.25">
      <c r="B48" s="30" t="s">
        <v>157</v>
      </c>
      <c r="C48" s="31"/>
    </row>
  </sheetData>
  <mergeCells count="29">
    <mergeCell ref="A25:G25"/>
    <mergeCell ref="A1:H1"/>
    <mergeCell ref="B27:C27"/>
    <mergeCell ref="D27:G27"/>
    <mergeCell ref="B28:C28"/>
    <mergeCell ref="D28:G28"/>
    <mergeCell ref="B29:C29"/>
    <mergeCell ref="D29:G29"/>
    <mergeCell ref="B30:C30"/>
    <mergeCell ref="D30:G30"/>
    <mergeCell ref="B31:C31"/>
    <mergeCell ref="D31:G31"/>
    <mergeCell ref="B32:C32"/>
    <mergeCell ref="D32:G32"/>
    <mergeCell ref="B33:C33"/>
    <mergeCell ref="D33:G33"/>
    <mergeCell ref="B34:C34"/>
    <mergeCell ref="D34:G34"/>
    <mergeCell ref="B35:C35"/>
    <mergeCell ref="D35:G35"/>
    <mergeCell ref="E45:F45"/>
    <mergeCell ref="B39:C39"/>
    <mergeCell ref="D39:G39"/>
    <mergeCell ref="B36:C36"/>
    <mergeCell ref="D36:G36"/>
    <mergeCell ref="B37:C37"/>
    <mergeCell ref="D37:G37"/>
    <mergeCell ref="B38:C38"/>
    <mergeCell ref="D38:G38"/>
  </mergeCells>
  <pageMargins left="0.31496062992125984" right="0.11811023622047245" top="0.15748031496062992" bottom="0.15748031496062992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="88" zoomScaleNormal="88" workbookViewId="0">
      <selection activeCell="E4" sqref="E4:E12"/>
    </sheetView>
  </sheetViews>
  <sheetFormatPr defaultRowHeight="15" x14ac:dyDescent="0.25"/>
  <cols>
    <col min="1" max="1" width="4.28515625" customWidth="1"/>
    <col min="2" max="2" width="31.5703125" customWidth="1"/>
    <col min="3" max="3" width="20" customWidth="1"/>
    <col min="4" max="4" width="18" customWidth="1"/>
    <col min="5" max="5" width="15.7109375" customWidth="1"/>
    <col min="6" max="6" width="16.42578125" customWidth="1"/>
    <col min="7" max="7" width="17.28515625" customWidth="1"/>
    <col min="8" max="8" width="16.7109375" customWidth="1"/>
  </cols>
  <sheetData>
    <row r="1" spans="1:8" ht="78" customHeight="1" x14ac:dyDescent="0.25">
      <c r="A1" s="8"/>
      <c r="B1" s="104" t="s">
        <v>160</v>
      </c>
      <c r="C1" s="96"/>
      <c r="D1" s="96"/>
      <c r="E1" s="96"/>
      <c r="F1" s="96"/>
      <c r="G1" s="96"/>
      <c r="H1" s="96"/>
    </row>
    <row r="3" spans="1:8" ht="160.9" customHeight="1" x14ac:dyDescent="0.25">
      <c r="A3" s="6" t="s">
        <v>0</v>
      </c>
      <c r="B3" s="6" t="s">
        <v>149</v>
      </c>
      <c r="C3" s="6" t="s">
        <v>1</v>
      </c>
      <c r="D3" s="6" t="s">
        <v>2</v>
      </c>
      <c r="E3" s="6" t="s">
        <v>3</v>
      </c>
      <c r="F3" s="6" t="s">
        <v>31</v>
      </c>
      <c r="G3" s="6" t="s">
        <v>150</v>
      </c>
      <c r="H3" s="6" t="s">
        <v>151</v>
      </c>
    </row>
    <row r="4" spans="1:8" ht="33.6" customHeight="1" x14ac:dyDescent="0.25">
      <c r="A4" s="3">
        <v>1</v>
      </c>
      <c r="B4" s="4" t="s">
        <v>72</v>
      </c>
      <c r="C4" s="5">
        <v>59062.5</v>
      </c>
      <c r="D4" s="5">
        <v>59062.5</v>
      </c>
      <c r="E4" s="14" t="s">
        <v>76</v>
      </c>
      <c r="F4" s="32" t="s">
        <v>158</v>
      </c>
      <c r="G4" s="33" t="s">
        <v>160</v>
      </c>
      <c r="H4" s="40" t="s">
        <v>165</v>
      </c>
    </row>
    <row r="5" spans="1:8" x14ac:dyDescent="0.25">
      <c r="A5" s="3">
        <v>2</v>
      </c>
      <c r="B5" s="4" t="s">
        <v>72</v>
      </c>
      <c r="C5" s="5">
        <v>59062.5</v>
      </c>
      <c r="D5" s="5">
        <v>59062.5</v>
      </c>
      <c r="E5" s="14" t="s">
        <v>76</v>
      </c>
      <c r="F5" s="32" t="s">
        <v>158</v>
      </c>
      <c r="G5" s="33" t="s">
        <v>160</v>
      </c>
      <c r="H5" s="40" t="s">
        <v>165</v>
      </c>
    </row>
    <row r="6" spans="1:8" ht="30" customHeight="1" x14ac:dyDescent="0.25">
      <c r="A6" s="3">
        <v>3</v>
      </c>
      <c r="B6" s="4" t="s">
        <v>73</v>
      </c>
      <c r="C6" s="5">
        <v>178180</v>
      </c>
      <c r="D6" s="5">
        <v>150054.98000000001</v>
      </c>
      <c r="E6" s="14" t="s">
        <v>77</v>
      </c>
      <c r="F6" s="32" t="s">
        <v>158</v>
      </c>
      <c r="G6" s="33" t="s">
        <v>160</v>
      </c>
      <c r="H6" s="40" t="s">
        <v>165</v>
      </c>
    </row>
    <row r="7" spans="1:8" x14ac:dyDescent="0.25">
      <c r="A7" s="3">
        <v>4</v>
      </c>
      <c r="B7" s="4" t="s">
        <v>74</v>
      </c>
      <c r="C7" s="5">
        <v>59217.39</v>
      </c>
      <c r="D7" s="5">
        <v>59217.39</v>
      </c>
      <c r="E7" s="14" t="s">
        <v>78</v>
      </c>
      <c r="F7" s="32" t="s">
        <v>158</v>
      </c>
      <c r="G7" s="33" t="s">
        <v>160</v>
      </c>
      <c r="H7" s="40" t="s">
        <v>165</v>
      </c>
    </row>
    <row r="8" spans="1:8" ht="26.45" customHeight="1" x14ac:dyDescent="0.25">
      <c r="A8" s="3">
        <v>5</v>
      </c>
      <c r="B8" s="4" t="s">
        <v>75</v>
      </c>
      <c r="C8" s="5">
        <v>192000</v>
      </c>
      <c r="D8" s="5">
        <v>143398.07999999999</v>
      </c>
      <c r="E8" s="14" t="s">
        <v>79</v>
      </c>
      <c r="F8" s="32" t="s">
        <v>158</v>
      </c>
      <c r="G8" s="33" t="s">
        <v>160</v>
      </c>
      <c r="H8" s="40" t="s">
        <v>165</v>
      </c>
    </row>
    <row r="9" spans="1:8" ht="33" customHeight="1" x14ac:dyDescent="0.25">
      <c r="A9" s="3">
        <v>6</v>
      </c>
      <c r="B9" s="4" t="s">
        <v>80</v>
      </c>
      <c r="C9" s="5">
        <v>102987.5</v>
      </c>
      <c r="D9" s="5">
        <v>102987.5</v>
      </c>
      <c r="E9" s="14" t="s">
        <v>82</v>
      </c>
      <c r="F9" s="32" t="s">
        <v>158</v>
      </c>
      <c r="G9" s="33" t="s">
        <v>160</v>
      </c>
      <c r="H9" s="40" t="s">
        <v>165</v>
      </c>
    </row>
    <row r="10" spans="1:8" ht="24.75" x14ac:dyDescent="0.25">
      <c r="A10" s="3">
        <v>7</v>
      </c>
      <c r="B10" s="4" t="s">
        <v>81</v>
      </c>
      <c r="C10" s="5">
        <v>80768</v>
      </c>
      <c r="D10" s="5">
        <v>80768</v>
      </c>
      <c r="E10" s="14" t="s">
        <v>83</v>
      </c>
      <c r="F10" s="32" t="s">
        <v>158</v>
      </c>
      <c r="G10" s="33" t="s">
        <v>160</v>
      </c>
      <c r="H10" s="40" t="s">
        <v>165</v>
      </c>
    </row>
    <row r="11" spans="1:8" ht="24.75" x14ac:dyDescent="0.25">
      <c r="A11" s="47">
        <v>8</v>
      </c>
      <c r="B11" s="4" t="s">
        <v>178</v>
      </c>
      <c r="C11" s="48">
        <v>218850</v>
      </c>
      <c r="D11" s="48">
        <v>200612.5</v>
      </c>
      <c r="E11" s="49" t="s">
        <v>170</v>
      </c>
      <c r="F11" s="6" t="s">
        <v>158</v>
      </c>
      <c r="G11" s="33" t="s">
        <v>160</v>
      </c>
      <c r="H11" s="40" t="s">
        <v>165</v>
      </c>
    </row>
    <row r="12" spans="1:8" x14ac:dyDescent="0.25">
      <c r="A12" s="47">
        <v>9</v>
      </c>
      <c r="B12" s="4" t="s">
        <v>179</v>
      </c>
      <c r="C12" s="48">
        <v>98370</v>
      </c>
      <c r="D12" s="48">
        <v>0</v>
      </c>
      <c r="E12" s="49" t="s">
        <v>180</v>
      </c>
      <c r="F12" s="6" t="s">
        <v>158</v>
      </c>
      <c r="G12" s="33" t="s">
        <v>160</v>
      </c>
      <c r="H12" s="40" t="s">
        <v>165</v>
      </c>
    </row>
    <row r="21" spans="1:7" ht="102" customHeight="1" x14ac:dyDescent="0.25"/>
    <row r="23" spans="1:7" x14ac:dyDescent="0.25">
      <c r="E23" s="96"/>
      <c r="F23" s="96"/>
    </row>
    <row r="24" spans="1:7" ht="13.9" customHeight="1" x14ac:dyDescent="0.25"/>
    <row r="25" spans="1:7" ht="13.9" customHeight="1" x14ac:dyDescent="0.25"/>
    <row r="26" spans="1:7" ht="13.9" customHeight="1" x14ac:dyDescent="0.25"/>
    <row r="27" spans="1:7" ht="13.9" customHeight="1" x14ac:dyDescent="0.25"/>
    <row r="28" spans="1:7" ht="13.9" customHeight="1" x14ac:dyDescent="0.25"/>
    <row r="29" spans="1:7" ht="13.9" customHeight="1" x14ac:dyDescent="0.25">
      <c r="A29" s="104"/>
      <c r="B29" s="104"/>
      <c r="C29" s="104"/>
      <c r="D29" s="104"/>
      <c r="E29" s="104"/>
      <c r="F29" s="104"/>
      <c r="G29" s="104"/>
    </row>
    <row r="30" spans="1:7" ht="13.9" customHeight="1" x14ac:dyDescent="0.25">
      <c r="A30" s="9"/>
      <c r="B30" s="9"/>
      <c r="C30" s="9"/>
      <c r="D30" s="9"/>
      <c r="E30" s="9"/>
      <c r="F30" s="9"/>
      <c r="G30" s="9"/>
    </row>
    <row r="31" spans="1:7" ht="73.900000000000006" customHeight="1" x14ac:dyDescent="0.25">
      <c r="A31" s="9"/>
      <c r="B31" s="100"/>
      <c r="C31" s="100"/>
      <c r="D31" s="100"/>
      <c r="E31" s="100"/>
      <c r="F31" s="100"/>
      <c r="G31" s="101"/>
    </row>
    <row r="32" spans="1:7" ht="27.6" customHeight="1" x14ac:dyDescent="0.25">
      <c r="A32" s="9"/>
      <c r="B32" s="100"/>
      <c r="C32" s="100"/>
      <c r="D32" s="100"/>
      <c r="E32" s="100"/>
      <c r="F32" s="100"/>
      <c r="G32" s="101"/>
    </row>
    <row r="33" spans="1:12" x14ac:dyDescent="0.25">
      <c r="A33" s="9"/>
      <c r="B33" s="100"/>
      <c r="C33" s="100"/>
      <c r="D33" s="100"/>
      <c r="E33" s="100"/>
      <c r="F33" s="100"/>
      <c r="G33" s="101"/>
    </row>
    <row r="34" spans="1:12" ht="36" customHeight="1" x14ac:dyDescent="0.25">
      <c r="A34" s="9"/>
      <c r="B34" s="100"/>
      <c r="C34" s="100"/>
      <c r="D34" s="100"/>
      <c r="E34" s="100"/>
      <c r="F34" s="100"/>
      <c r="G34" s="101"/>
    </row>
    <row r="35" spans="1:12" ht="38.450000000000003" customHeight="1" x14ac:dyDescent="0.25">
      <c r="A35" s="9"/>
      <c r="B35" s="100"/>
      <c r="C35" s="100"/>
      <c r="D35" s="100"/>
      <c r="E35" s="100"/>
      <c r="F35" s="100"/>
      <c r="G35" s="103"/>
      <c r="I35" s="100"/>
      <c r="J35" s="100"/>
      <c r="K35" s="100"/>
      <c r="L35" s="103"/>
    </row>
    <row r="36" spans="1:12" ht="45.6" customHeight="1" x14ac:dyDescent="0.25">
      <c r="A36" s="9"/>
      <c r="B36" s="100"/>
      <c r="C36" s="100"/>
      <c r="D36" s="100"/>
      <c r="E36" s="100"/>
      <c r="F36" s="100"/>
      <c r="G36" s="101"/>
    </row>
    <row r="37" spans="1:12" ht="44.45" customHeight="1" x14ac:dyDescent="0.25">
      <c r="A37" s="9"/>
      <c r="B37" s="100"/>
      <c r="C37" s="100"/>
      <c r="D37" s="100"/>
      <c r="E37" s="100"/>
      <c r="F37" s="100"/>
      <c r="G37" s="101"/>
    </row>
    <row r="38" spans="1:12" ht="35.450000000000003" customHeight="1" x14ac:dyDescent="0.25">
      <c r="A38" s="9"/>
      <c r="B38" s="100"/>
      <c r="C38" s="100"/>
      <c r="D38" s="100"/>
      <c r="E38" s="100"/>
      <c r="F38" s="100"/>
      <c r="G38" s="101"/>
    </row>
    <row r="39" spans="1:12" ht="37.15" customHeight="1" x14ac:dyDescent="0.25">
      <c r="A39" s="9"/>
      <c r="B39" s="100"/>
      <c r="C39" s="100"/>
      <c r="D39" s="100"/>
      <c r="E39" s="100"/>
      <c r="F39" s="100"/>
      <c r="G39" s="101"/>
    </row>
    <row r="40" spans="1:12" ht="34.9" customHeight="1" x14ac:dyDescent="0.25">
      <c r="A40" s="9"/>
      <c r="B40" s="100"/>
      <c r="C40" s="100"/>
      <c r="D40" s="100"/>
      <c r="E40" s="100"/>
      <c r="F40" s="100"/>
      <c r="G40" s="101"/>
    </row>
    <row r="41" spans="1:12" ht="31.9" customHeight="1" x14ac:dyDescent="0.25">
      <c r="A41" s="9"/>
      <c r="B41" s="100"/>
      <c r="C41" s="100"/>
      <c r="D41" s="100"/>
      <c r="E41" s="100"/>
      <c r="F41" s="100"/>
      <c r="G41" s="101"/>
    </row>
    <row r="42" spans="1:12" ht="33.6" customHeight="1" x14ac:dyDescent="0.25">
      <c r="A42" s="9"/>
      <c r="B42" s="100"/>
      <c r="C42" s="100"/>
      <c r="D42" s="100"/>
      <c r="E42" s="100"/>
      <c r="F42" s="100"/>
      <c r="G42" s="101"/>
    </row>
    <row r="43" spans="1:12" ht="52.9" customHeight="1" x14ac:dyDescent="0.25">
      <c r="A43" s="9"/>
      <c r="B43" s="100"/>
      <c r="C43" s="100"/>
      <c r="D43" s="100"/>
      <c r="E43" s="100"/>
      <c r="F43" s="100"/>
      <c r="G43" s="101"/>
    </row>
    <row r="44" spans="1:12" x14ac:dyDescent="0.25">
      <c r="A44" s="9"/>
      <c r="B44" s="9"/>
      <c r="C44" s="9"/>
      <c r="D44" s="9"/>
      <c r="E44" s="9"/>
      <c r="F44" s="9"/>
      <c r="G44" s="9"/>
    </row>
    <row r="45" spans="1:12" x14ac:dyDescent="0.25">
      <c r="A45" s="9"/>
      <c r="B45" s="9"/>
      <c r="C45" s="9"/>
      <c r="D45" s="9"/>
      <c r="E45" s="9"/>
      <c r="F45" s="9"/>
      <c r="G45" s="9"/>
    </row>
    <row r="46" spans="1:12" x14ac:dyDescent="0.25">
      <c r="A46" s="9"/>
      <c r="B46" s="35"/>
      <c r="C46" s="35"/>
      <c r="D46" s="35"/>
      <c r="E46" s="35"/>
      <c r="F46" s="35"/>
      <c r="G46" s="9"/>
    </row>
    <row r="47" spans="1:12" x14ac:dyDescent="0.25">
      <c r="A47" s="9"/>
      <c r="B47" s="35"/>
      <c r="C47" s="35"/>
      <c r="D47" s="35"/>
      <c r="E47" s="102"/>
      <c r="F47" s="102"/>
      <c r="G47" s="9"/>
    </row>
    <row r="48" spans="1:12" x14ac:dyDescent="0.25">
      <c r="A48" s="9"/>
      <c r="B48" s="35"/>
      <c r="C48" s="35"/>
      <c r="D48" s="35"/>
      <c r="E48" s="35"/>
      <c r="F48" s="35"/>
      <c r="G48" s="9"/>
    </row>
    <row r="49" spans="1:7" x14ac:dyDescent="0.25">
      <c r="A49" s="9"/>
      <c r="B49" s="9"/>
      <c r="C49" s="9"/>
      <c r="D49" s="9"/>
      <c r="E49" s="9"/>
      <c r="F49" s="9"/>
      <c r="G49" s="9"/>
    </row>
    <row r="50" spans="1:7" x14ac:dyDescent="0.25">
      <c r="A50" s="9"/>
      <c r="B50" s="9"/>
      <c r="C50" s="9"/>
      <c r="D50" s="9"/>
      <c r="E50" s="9"/>
      <c r="F50" s="9"/>
      <c r="G50" s="9"/>
    </row>
    <row r="51" spans="1:7" x14ac:dyDescent="0.25">
      <c r="A51" s="9"/>
      <c r="B51" s="36"/>
      <c r="C51" s="37"/>
      <c r="D51" s="9"/>
      <c r="E51" s="9"/>
      <c r="F51" s="9"/>
      <c r="G51" s="9"/>
    </row>
  </sheetData>
  <mergeCells count="31">
    <mergeCell ref="I35:L35"/>
    <mergeCell ref="B37:C37"/>
    <mergeCell ref="D37:G37"/>
    <mergeCell ref="A29:G29"/>
    <mergeCell ref="B1:H1"/>
    <mergeCell ref="B35:C35"/>
    <mergeCell ref="D35:G35"/>
    <mergeCell ref="E23:F23"/>
    <mergeCell ref="B38:C38"/>
    <mergeCell ref="D38:G38"/>
    <mergeCell ref="B31:C31"/>
    <mergeCell ref="D31:G31"/>
    <mergeCell ref="B32:C32"/>
    <mergeCell ref="D32:G32"/>
    <mergeCell ref="B33:C33"/>
    <mergeCell ref="D33:G33"/>
    <mergeCell ref="B34:C34"/>
    <mergeCell ref="D34:G34"/>
    <mergeCell ref="B36:C36"/>
    <mergeCell ref="D36:G36"/>
    <mergeCell ref="E47:F47"/>
    <mergeCell ref="B39:C39"/>
    <mergeCell ref="D39:G39"/>
    <mergeCell ref="B43:C43"/>
    <mergeCell ref="D43:G43"/>
    <mergeCell ref="B40:C40"/>
    <mergeCell ref="D40:G40"/>
    <mergeCell ref="B41:C41"/>
    <mergeCell ref="D41:G41"/>
    <mergeCell ref="B42:C42"/>
    <mergeCell ref="D42:G42"/>
  </mergeCells>
  <pageMargins left="0.31496062992125984" right="0.11811023622047245" top="0.15748031496062992" bottom="0.15748031496062992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zoomScale="81" zoomScaleNormal="81" workbookViewId="0">
      <selection activeCell="E6" sqref="E6:E9"/>
    </sheetView>
  </sheetViews>
  <sheetFormatPr defaultRowHeight="15" x14ac:dyDescent="0.25"/>
  <cols>
    <col min="1" max="1" width="4.7109375" customWidth="1"/>
    <col min="2" max="2" width="37.7109375" customWidth="1"/>
    <col min="3" max="3" width="15.5703125" customWidth="1"/>
    <col min="4" max="4" width="19.5703125" customWidth="1"/>
    <col min="5" max="5" width="20.140625" customWidth="1"/>
    <col min="6" max="6" width="15.140625" customWidth="1"/>
    <col min="7" max="7" width="13.42578125" customWidth="1"/>
    <col min="8" max="8" width="15" customWidth="1"/>
  </cols>
  <sheetData>
    <row r="1" spans="1:10" x14ac:dyDescent="0.25">
      <c r="A1" s="8"/>
      <c r="B1" s="8"/>
      <c r="C1" s="8"/>
      <c r="D1" s="8"/>
      <c r="E1" s="8"/>
    </row>
    <row r="2" spans="1:10" ht="58.15" customHeight="1" x14ac:dyDescent="0.25">
      <c r="A2" s="104" t="s">
        <v>161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x14ac:dyDescent="0.25">
      <c r="A3" s="8"/>
      <c r="B3" s="8"/>
      <c r="C3" s="8"/>
      <c r="D3" s="8"/>
      <c r="E3" s="8"/>
    </row>
    <row r="5" spans="1:10" ht="134.44999999999999" customHeight="1" x14ac:dyDescent="0.25">
      <c r="A5" s="6" t="s">
        <v>0</v>
      </c>
      <c r="B5" s="6" t="s">
        <v>149</v>
      </c>
      <c r="C5" s="6" t="s">
        <v>1</v>
      </c>
      <c r="D5" s="6" t="s">
        <v>2</v>
      </c>
      <c r="E5" s="6" t="s">
        <v>3</v>
      </c>
      <c r="F5" s="6" t="s">
        <v>31</v>
      </c>
      <c r="G5" s="6" t="s">
        <v>150</v>
      </c>
      <c r="H5" s="6" t="s">
        <v>151</v>
      </c>
    </row>
    <row r="6" spans="1:10" ht="36.6" customHeight="1" x14ac:dyDescent="0.25">
      <c r="A6" s="17">
        <v>1</v>
      </c>
      <c r="B6" s="18" t="s">
        <v>143</v>
      </c>
      <c r="C6" s="19">
        <v>349000</v>
      </c>
      <c r="D6" s="19">
        <v>349000</v>
      </c>
      <c r="E6" s="20" t="s">
        <v>145</v>
      </c>
      <c r="F6" s="32" t="s">
        <v>158</v>
      </c>
      <c r="G6" s="33" t="s">
        <v>161</v>
      </c>
      <c r="H6" s="40" t="s">
        <v>165</v>
      </c>
    </row>
    <row r="7" spans="1:10" ht="34.9" customHeight="1" x14ac:dyDescent="0.25">
      <c r="A7" s="17">
        <v>2</v>
      </c>
      <c r="B7" s="18" t="s">
        <v>144</v>
      </c>
      <c r="C7" s="19">
        <v>389200</v>
      </c>
      <c r="D7" s="19">
        <v>389200</v>
      </c>
      <c r="E7" s="20" t="s">
        <v>146</v>
      </c>
      <c r="F7" s="32" t="s">
        <v>158</v>
      </c>
      <c r="G7" s="33" t="s">
        <v>161</v>
      </c>
      <c r="H7" s="40" t="s">
        <v>165</v>
      </c>
    </row>
    <row r="8" spans="1:10" ht="30" x14ac:dyDescent="0.25">
      <c r="A8">
        <v>3</v>
      </c>
      <c r="B8" s="18" t="s">
        <v>181</v>
      </c>
      <c r="C8" s="50">
        <v>86000</v>
      </c>
      <c r="D8" s="51">
        <v>0</v>
      </c>
      <c r="E8" s="52" t="s">
        <v>182</v>
      </c>
      <c r="F8" s="6" t="s">
        <v>158</v>
      </c>
      <c r="G8" s="33" t="s">
        <v>161</v>
      </c>
      <c r="H8" s="40" t="s">
        <v>165</v>
      </c>
    </row>
    <row r="9" spans="1:10" ht="30" x14ac:dyDescent="0.25">
      <c r="A9">
        <v>4</v>
      </c>
      <c r="B9" s="18" t="s">
        <v>183</v>
      </c>
      <c r="C9" s="50">
        <v>1207870.8</v>
      </c>
      <c r="D9" s="50">
        <v>1127346.08</v>
      </c>
      <c r="E9" s="52" t="s">
        <v>184</v>
      </c>
      <c r="F9" s="6" t="s">
        <v>158</v>
      </c>
      <c r="G9" s="33" t="s">
        <v>161</v>
      </c>
      <c r="H9" s="40" t="s">
        <v>165</v>
      </c>
    </row>
    <row r="34" spans="1:7" ht="42.6" customHeight="1" x14ac:dyDescent="0.25"/>
    <row r="37" spans="1:7" ht="18.75" x14ac:dyDescent="0.25">
      <c r="A37" s="98"/>
      <c r="B37" s="98"/>
      <c r="C37" s="98"/>
      <c r="D37" s="98"/>
      <c r="E37" s="98"/>
      <c r="F37" s="98"/>
      <c r="G37" s="98"/>
    </row>
    <row r="42" spans="1:7" x14ac:dyDescent="0.25">
      <c r="B42" s="8"/>
      <c r="C42" s="8"/>
      <c r="D42" s="8"/>
      <c r="E42" s="8"/>
      <c r="F42" s="8"/>
      <c r="G42" s="8"/>
    </row>
    <row r="43" spans="1:7" x14ac:dyDescent="0.25">
      <c r="B43" s="8"/>
      <c r="C43" s="8"/>
      <c r="D43" s="8"/>
      <c r="E43" s="99"/>
      <c r="F43" s="99"/>
      <c r="G43" s="8"/>
    </row>
    <row r="44" spans="1:7" x14ac:dyDescent="0.25">
      <c r="B44" s="8"/>
      <c r="C44" s="8"/>
      <c r="D44" s="8"/>
      <c r="E44" s="8"/>
      <c r="F44" s="8"/>
      <c r="G44" s="8"/>
    </row>
    <row r="45" spans="1:7" x14ac:dyDescent="0.25">
      <c r="B45" s="8"/>
      <c r="C45" s="8"/>
      <c r="D45" s="8"/>
      <c r="E45" s="8"/>
      <c r="F45" s="8"/>
      <c r="G45" s="8"/>
    </row>
    <row r="46" spans="1:7" x14ac:dyDescent="0.25">
      <c r="B46" s="30"/>
      <c r="C46" s="31"/>
    </row>
  </sheetData>
  <mergeCells count="3">
    <mergeCell ref="A2:J2"/>
    <mergeCell ref="E43:F43"/>
    <mergeCell ref="A37:G37"/>
  </mergeCells>
  <pageMargins left="0.11811023622047245" right="0.11811023622047245" top="0.15748031496062992" bottom="0.15748031496062992" header="0.31496062992125984" footer="0.31496062992125984"/>
  <pageSetup paperSize="9" scale="9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zoomScale="81" zoomScaleNormal="81" workbookViewId="0">
      <selection activeCell="E4" sqref="E4"/>
    </sheetView>
  </sheetViews>
  <sheetFormatPr defaultRowHeight="15" x14ac:dyDescent="0.25"/>
  <cols>
    <col min="1" max="1" width="4.7109375" customWidth="1"/>
    <col min="2" max="2" width="38.85546875" customWidth="1"/>
    <col min="3" max="3" width="17.7109375" customWidth="1"/>
    <col min="4" max="4" width="19.42578125" customWidth="1"/>
    <col min="5" max="5" width="18.7109375" customWidth="1"/>
    <col min="6" max="6" width="10.28515625" customWidth="1"/>
    <col min="7" max="7" width="13.140625" customWidth="1"/>
    <col min="8" max="8" width="17.7109375" customWidth="1"/>
  </cols>
  <sheetData>
    <row r="1" spans="1:8" ht="79.900000000000006" customHeight="1" x14ac:dyDescent="0.25">
      <c r="A1" s="104" t="s">
        <v>162</v>
      </c>
      <c r="B1" s="96"/>
      <c r="C1" s="96"/>
      <c r="D1" s="96"/>
      <c r="E1" s="96"/>
      <c r="F1" s="96"/>
      <c r="G1" s="96"/>
      <c r="H1" s="96"/>
    </row>
    <row r="3" spans="1:8" ht="134.44999999999999" customHeight="1" x14ac:dyDescent="0.25">
      <c r="A3" s="6" t="s">
        <v>0</v>
      </c>
      <c r="B3" s="6" t="s">
        <v>149</v>
      </c>
      <c r="C3" s="6" t="s">
        <v>1</v>
      </c>
      <c r="D3" s="6" t="s">
        <v>2</v>
      </c>
      <c r="E3" s="6" t="s">
        <v>3</v>
      </c>
      <c r="F3" s="6" t="s">
        <v>31</v>
      </c>
      <c r="G3" s="6" t="s">
        <v>150</v>
      </c>
      <c r="H3" s="6" t="s">
        <v>151</v>
      </c>
    </row>
    <row r="4" spans="1:8" ht="44.45" customHeight="1" x14ac:dyDescent="0.25">
      <c r="A4" s="17">
        <v>1</v>
      </c>
      <c r="B4" s="18" t="s">
        <v>147</v>
      </c>
      <c r="C4" s="21">
        <v>95370</v>
      </c>
      <c r="D4" s="21">
        <v>95370</v>
      </c>
      <c r="E4" s="22" t="s">
        <v>148</v>
      </c>
      <c r="F4" s="32" t="s">
        <v>158</v>
      </c>
      <c r="G4" s="34" t="s">
        <v>162</v>
      </c>
      <c r="H4" s="40" t="s">
        <v>165</v>
      </c>
    </row>
    <row r="5" spans="1:8" ht="13.9" customHeight="1" x14ac:dyDescent="0.25"/>
    <row r="6" spans="1:8" ht="13.9" customHeight="1" x14ac:dyDescent="0.25"/>
    <row r="7" spans="1:8" ht="13.9" customHeight="1" x14ac:dyDescent="0.25"/>
    <row r="8" spans="1:8" ht="13.9" customHeight="1" x14ac:dyDescent="0.25"/>
    <row r="9" spans="1:8" ht="13.9" customHeight="1" x14ac:dyDescent="0.25"/>
    <row r="10" spans="1:8" ht="13.9" customHeight="1" x14ac:dyDescent="0.25"/>
    <row r="11" spans="1:8" ht="13.9" customHeight="1" x14ac:dyDescent="0.25"/>
    <row r="12" spans="1:8" ht="13.9" customHeight="1" x14ac:dyDescent="0.25"/>
    <row r="13" spans="1:8" ht="13.9" customHeight="1" x14ac:dyDescent="0.25"/>
    <row r="14" spans="1:8" ht="13.9" customHeight="1" x14ac:dyDescent="0.25"/>
    <row r="15" spans="1:8" ht="13.9" customHeight="1" x14ac:dyDescent="0.25"/>
    <row r="16" spans="1:8" ht="13.9" customHeight="1" x14ac:dyDescent="0.25"/>
    <row r="17" ht="13.9" customHeight="1" x14ac:dyDescent="0.25"/>
    <row r="18" ht="13.9" customHeight="1" x14ac:dyDescent="0.25"/>
    <row r="19" ht="13.9" customHeight="1" x14ac:dyDescent="0.25"/>
    <row r="20" ht="13.9" customHeight="1" x14ac:dyDescent="0.25"/>
    <row r="21" ht="13.9" customHeight="1" x14ac:dyDescent="0.25"/>
    <row r="22" ht="13.9" customHeight="1" x14ac:dyDescent="0.25"/>
    <row r="23" ht="13.9" customHeight="1" x14ac:dyDescent="0.25"/>
    <row r="24" ht="13.9" customHeight="1" x14ac:dyDescent="0.25"/>
    <row r="25" ht="13.9" customHeight="1" x14ac:dyDescent="0.25"/>
    <row r="26" ht="13.9" customHeight="1" x14ac:dyDescent="0.25"/>
    <row r="27" ht="13.9" customHeight="1" x14ac:dyDescent="0.25"/>
    <row r="28" ht="13.9" customHeight="1" x14ac:dyDescent="0.25"/>
    <row r="29" ht="13.9" customHeight="1" x14ac:dyDescent="0.25"/>
    <row r="30" ht="13.9" customHeight="1" x14ac:dyDescent="0.25"/>
    <row r="31" ht="13.9" customHeight="1" x14ac:dyDescent="0.25"/>
    <row r="32" ht="13.9" customHeight="1" x14ac:dyDescent="0.25"/>
    <row r="33" ht="13.9" customHeight="1" x14ac:dyDescent="0.25"/>
    <row r="34" ht="13.9" customHeight="1" x14ac:dyDescent="0.25"/>
    <row r="35" ht="13.9" customHeight="1" x14ac:dyDescent="0.25"/>
    <row r="36" ht="13.9" customHeight="1" x14ac:dyDescent="0.25"/>
    <row r="37" ht="13.9" customHeight="1" x14ac:dyDescent="0.25"/>
    <row r="38" ht="13.9" customHeight="1" x14ac:dyDescent="0.25"/>
    <row r="39" ht="13.9" customHeight="1" x14ac:dyDescent="0.25"/>
    <row r="40" ht="13.9" customHeight="1" x14ac:dyDescent="0.25"/>
    <row r="41" ht="13.9" customHeight="1" x14ac:dyDescent="0.25"/>
    <row r="42" ht="13.9" customHeight="1" x14ac:dyDescent="0.25"/>
    <row r="43" ht="13.9" customHeight="1" x14ac:dyDescent="0.25"/>
  </sheetData>
  <mergeCells count="1">
    <mergeCell ref="A1:H1"/>
  </mergeCells>
  <pageMargins left="0.31496062992125984" right="0.11811023622047245" top="0.15748031496062992" bottom="0.15748031496062992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Золотые зернышки</vt:lpstr>
      <vt:lpstr>Админстрация</vt:lpstr>
      <vt:lpstr>Благоустройство</vt:lpstr>
      <vt:lpstr>Прогресс</vt:lpstr>
      <vt:lpstr>Улыбка </vt:lpstr>
      <vt:lpstr>Теремок </vt:lpstr>
      <vt:lpstr>ДШИ </vt:lpstr>
      <vt:lpstr>МКУ ЦБУО </vt:lpstr>
      <vt:lpstr>МУО</vt:lpstr>
      <vt:lpstr>Движимое имущество</vt:lpstr>
      <vt:lpstr>СОШ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2023-04-05T09:21:40Z</cp:lastPrinted>
  <dcterms:created xsi:type="dcterms:W3CDTF">2022-02-07T09:29:14Z</dcterms:created>
  <dcterms:modified xsi:type="dcterms:W3CDTF">2024-07-05T07:51:44Z</dcterms:modified>
</cp:coreProperties>
</file>